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srvmg11\minpo-ib1$\1. PROGRAMI\49. Programi NPOO\7_Katalog prihvatljivih pružatelja usluga\Katalog ZA OBJAVU\"/>
    </mc:Choice>
  </mc:AlternateContent>
  <xr:revisionPtr revIDLastSave="0" documentId="13_ncr:1_{A9281457-3ABB-44EA-8672-29FCE3274D4A}" xr6:coauthVersionLast="47" xr6:coauthVersionMax="47" xr10:uidLastSave="{00000000-0000-0000-0000-000000000000}"/>
  <bookViews>
    <workbookView xWindow="2010" yWindow="0" windowWidth="23310" windowHeight="15570" firstSheet="1" activeTab="1" xr2:uid="{00000000-000D-0000-FFFF-FFFF00000000}"/>
  </bookViews>
  <sheets>
    <sheet name="Javni poziv" sheetId="10" r:id="rId1"/>
    <sheet name="Poboljšanje digitalnih vještina" sheetId="1" r:id="rId2"/>
    <sheet name="Digitalni marketing" sheetId="4" r:id="rId3"/>
    <sheet name="Sheet1" sheetId="11" state="hidden" r:id="rId4"/>
    <sheet name="Strategija dig. transformacije" sheetId="3" r:id="rId5"/>
    <sheet name="Dijagnostika kib. otpornosti" sheetId="5" r:id="rId6"/>
    <sheet name="Složena digitalna rješenja" sheetId="6" r:id="rId7"/>
  </sheets>
  <definedNames>
    <definedName name="_xlnm.Print_Titles" localSheetId="2">'Digitalni marketing'!$4:$4</definedName>
    <definedName name="_xlnm.Print_Titles" localSheetId="5">'Dijagnostika kib. otpornosti'!$4:$4</definedName>
    <definedName name="_xlnm.Print_Titles" localSheetId="0">'Javni poziv'!#REF!</definedName>
    <definedName name="_xlnm.Print_Titles" localSheetId="1">'Poboljšanje digitalnih vještina'!$4:$4</definedName>
    <definedName name="_xlnm.Print_Titles" localSheetId="6">'Složena digitalna rješenja'!$4:$4</definedName>
    <definedName name="_xlnm.Print_Titles" localSheetId="4">'Strategija dig. transformacije'!$4:$4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1" l="1"/>
  <c r="C6" i="11" l="1"/>
  <c r="C7" i="11" l="1"/>
  <c r="C8" i="11"/>
  <c r="C5" i="11"/>
  <c r="C4" i="11"/>
  <c r="J122" i="4" l="1"/>
</calcChain>
</file>

<file path=xl/sharedStrings.xml><?xml version="1.0" encoding="utf-8"?>
<sst xmlns="http://schemas.openxmlformats.org/spreadsheetml/2006/main" count="5943" uniqueCount="4386">
  <si>
    <t>POBOLJŠANJE DIGITALNIH VJEŠTINA</t>
  </si>
  <si>
    <t>Naziv pružatelja usluge</t>
  </si>
  <si>
    <t>Adresa sjedišta</t>
  </si>
  <si>
    <t>Internetska stranica</t>
  </si>
  <si>
    <t>Redni broj</t>
  </si>
  <si>
    <t>KATALOG PRUŽATELJA USLUGA U OKVIRU POZIVA "VAUČERI ZA DIGITALIZACIJU"</t>
  </si>
  <si>
    <t>Ime i prezime kontakt osobe</t>
  </si>
  <si>
    <t>Telefon za kontakt</t>
  </si>
  <si>
    <t>Adresa elektroničke pošte</t>
  </si>
  <si>
    <t>Županija sjedišta</t>
  </si>
  <si>
    <t>Usluga</t>
  </si>
  <si>
    <t>STRATEGIJA DIGITALNE TRANSFORMACIJE</t>
  </si>
  <si>
    <t>DIGITALNI MARKETING</t>
  </si>
  <si>
    <t>DIJAGNOSTIKA KIBERNETIČKE OTPORNOSTI (CYBERSECURITY)</t>
  </si>
  <si>
    <t>SLOŽENA DIGITALNA RJEŠENJA</t>
  </si>
  <si>
    <t>Najniža okvirna cijena usluge</t>
  </si>
  <si>
    <t>Najviša  okvirna cijena usluge</t>
  </si>
  <si>
    <t>MATHEMA d.o.o.</t>
  </si>
  <si>
    <t>Izrada web stranice za e-trgovinu</t>
  </si>
  <si>
    <t>Frana Galovića 29a, Križevci</t>
  </si>
  <si>
    <t>Koprivničko-križevačka</t>
  </si>
  <si>
    <t>https://www.mathema.hr/</t>
  </si>
  <si>
    <t>Goran Pavković</t>
  </si>
  <si>
    <t>info@mathema.hr</t>
  </si>
  <si>
    <t>Izrada internetskih stranica poduzeća, izrada landing stranice (pod-stranice mrežnih stranica prijavitelja), izrada mobilne aplikacije, izrada web aplikacije u svrhu unapređenja poslovanja, izrada web stranice za e-trgovinu, upravljanje društvenim mrežama.</t>
  </si>
  <si>
    <t>Športska ulica 6a, Čakovec</t>
  </si>
  <si>
    <t>Međimurska</t>
  </si>
  <si>
    <t>https://www.cwebspace.hr/</t>
  </si>
  <si>
    <t>Matija Bogdan</t>
  </si>
  <si>
    <t>matija@cwebspace.com</t>
  </si>
  <si>
    <t>Certum PRO, obrt za poslovno savjetovanje, vl. Loris Nonveiller</t>
  </si>
  <si>
    <t>Ružmarinka 15, Zagreb</t>
  </si>
  <si>
    <t>Grad Zagreb</t>
  </si>
  <si>
    <t>https://www.certum.pro/</t>
  </si>
  <si>
    <t>Loris Nonveiller, vlasnik</t>
  </si>
  <si>
    <t xml:space="preserve">
loris.nonveiller@certum.pro</t>
  </si>
  <si>
    <t>LIVMARK d.o.o.</t>
  </si>
  <si>
    <t>Izrada internetskih stranica poduzeća, izrada landing stranice, izrada web stranice za e-trgovinu, upravljanje društvenim mrežama</t>
  </si>
  <si>
    <t>https://livmark.hr/</t>
  </si>
  <si>
    <t>Marko Krčmar, direktor</t>
  </si>
  <si>
    <t>marko@livmark.hr</t>
  </si>
  <si>
    <t>Shipshape d.o.o.</t>
  </si>
  <si>
    <t>Izrada internetskih stranica, izrada web stranica za e trgovinu</t>
  </si>
  <si>
    <t>Frana Folnegovića 6e</t>
  </si>
  <si>
    <t>https://www.shipshape.hr/</t>
  </si>
  <si>
    <t>Ernest Antolović</t>
  </si>
  <si>
    <t>ernest@shipshape.hr</t>
  </si>
  <si>
    <t>Ofir d.o.o.</t>
  </si>
  <si>
    <t>Ramska 20, Osijek</t>
  </si>
  <si>
    <t>Osječko-baranjska</t>
  </si>
  <si>
    <t>https://www.ofir.hr/</t>
  </si>
  <si>
    <t>Milan Puvača</t>
  </si>
  <si>
    <t>milan@ofir.hr</t>
  </si>
  <si>
    <t>Layer d.o.o.</t>
  </si>
  <si>
    <t>Vukovarska cesta 31, Osijek</t>
  </si>
  <si>
    <t>https://layer.agency/</t>
  </si>
  <si>
    <t>Josip Lipovac</t>
  </si>
  <si>
    <t>jlipovac@layer.agency</t>
  </si>
  <si>
    <t>Media Kontekst</t>
  </si>
  <si>
    <t>Prvomajska 3, Vodice</t>
  </si>
  <si>
    <t>Šibensko-kninska</t>
  </si>
  <si>
    <t>https://mkontekst.hr/</t>
  </si>
  <si>
    <t>Mate Roca</t>
  </si>
  <si>
    <t>mate@mkontekst.hr</t>
  </si>
  <si>
    <t>krMedia, obrt za web dizajn i grafiku, vl. Dino Dolovčak</t>
  </si>
  <si>
    <t>Izrada internetskih stranica, Izrada landing stranica, Izrada web aplikacije u svrhu unapređenja poslovanja, Izrada web stranice za e-trgovinu, Upravljanje društvenim mrežama</t>
  </si>
  <si>
    <t>Trški Vrh 211, Krapina</t>
  </si>
  <si>
    <t>Krapinsko-zagorska</t>
  </si>
  <si>
    <t>https://krmedia.hr/</t>
  </si>
  <si>
    <t>Dino Dolovčak</t>
  </si>
  <si>
    <t>info@krmedia.hr</t>
  </si>
  <si>
    <t>Ulica Frana Gundruma 7, Križevci</t>
  </si>
  <si>
    <t>https://www.artmedia.hr/</t>
  </si>
  <si>
    <t>Goran Mikinac, direktor</t>
  </si>
  <si>
    <t>artmedia@artmedia.hr</t>
  </si>
  <si>
    <t>Ivana Viteza 16, Križevci</t>
  </si>
  <si>
    <t>https://123dizajn.com/hr/</t>
  </si>
  <si>
    <t>Marko Slavečki (direktor)</t>
  </si>
  <si>
    <t>marko@123dizajn.com</t>
  </si>
  <si>
    <t>PUMAPUNKU, obrt za promidžbu i marketing, 
vl. Dominik Halilović</t>
  </si>
  <si>
    <t>Medialive</t>
  </si>
  <si>
    <t>Izrada web stranica, upravljanje društvenim mrežama, izrada web stranice za e-trgovinu</t>
  </si>
  <si>
    <t>Ćićarijska 1A, Osijek</t>
  </si>
  <si>
    <t>Dominik Halilović (vlasnik)</t>
  </si>
  <si>
    <t>dominikhalilovic@gmail.com</t>
  </si>
  <si>
    <t>Franje Cirakija 2, Požega</t>
  </si>
  <si>
    <t>Požeško-slavonska</t>
  </si>
  <si>
    <t>https://www.medialive.hr/</t>
  </si>
  <si>
    <t>Vjekoslav Last</t>
  </si>
  <si>
    <t>vjekoslav.last@gmail.com</t>
  </si>
  <si>
    <t xml:space="preserve">Silver technologies d.o.o. </t>
  </si>
  <si>
    <t>Avenija Dubrovnik 15, Zagreb</t>
  </si>
  <si>
    <t>https://silvermonitor.care/hr/</t>
  </si>
  <si>
    <t>Tihana Petričević</t>
  </si>
  <si>
    <t>tihana＠silvermonitor.care</t>
  </si>
  <si>
    <t>Smart Mobile Solution d.o.o.</t>
  </si>
  <si>
    <t>Autoinovacije d.o.o</t>
  </si>
  <si>
    <t>Izrada digitalnih platformi, e-trgovina sa svim dodatnim sadržajima. Usluge Internet oglašavanja, dizajna vizuala tvrtki i njihovog internetskog profila. Analiza podataka o prometu po stranici, upravljanje resursima kao i usluga hostinga i održavanja sustava offline i online. Upravljanje društvenim mrežama, izrada chatbotova, spajanje na sve društvene mreže.</t>
  </si>
  <si>
    <t>Ulica Vladimira Vidrića 42, Zagreb</t>
  </si>
  <si>
    <t>https://smartmobilesolution.hr/</t>
  </si>
  <si>
    <t>Ivan Pelaić, direktor</t>
  </si>
  <si>
    <t>ivan.pelaic@smartmobilesolution.com</t>
  </si>
  <si>
    <t>Izrada intemetskih stranica poduzeca,izrada landing stranice (pod-stranice mreznih stranica prijavitelja), izrada web aplikacije u svrhu unapredenja poslovanja, izrada web stranice za e-trgovinu i upravljanje drustvenim mrežama.</t>
  </si>
  <si>
    <t>Zelenjak 84, Zagreb</t>
  </si>
  <si>
    <t>https://www.autoinovacije.hr/</t>
  </si>
  <si>
    <t>Edin Osmanagić, direktor</t>
  </si>
  <si>
    <t>eosmanagic@autoinovacije.hr</t>
  </si>
  <si>
    <t xml:space="preserve">PHOTO ADRIA </t>
  </si>
  <si>
    <t>Plamgraph, obrt za grafički dizajn i promidžbu</t>
  </si>
  <si>
    <t>Trg dr. Žarka Dolinara 18, Koprivnica</t>
  </si>
  <si>
    <t>https://photoadria.hr/</t>
  </si>
  <si>
    <t>Marko Hanžeković</t>
  </si>
  <si>
    <t>info@photoadria.hr</t>
  </si>
  <si>
    <t>Izrada internetskih stranica poduzeća, izrada landing stranice, izrada web stranice za e-trgovinu i upravljanje društvenim mrežama.</t>
  </si>
  <si>
    <t>Ivana Dončevića 2a, Bjelovar</t>
  </si>
  <si>
    <t>Bjelovarsko-bilogorska</t>
  </si>
  <si>
    <t>Luka Šiprak, vlasnik</t>
  </si>
  <si>
    <t>luka.siprak@plamgraph.hr</t>
  </si>
  <si>
    <t>Šljivik 31, Zagreb</t>
  </si>
  <si>
    <t>Josip Brombauer, direktor</t>
  </si>
  <si>
    <t>josip.brombauer@ictadmin.eu</t>
  </si>
  <si>
    <t>APLITAP D.O.O.</t>
  </si>
  <si>
    <t>Mlinovi 176C, Zagreb</t>
  </si>
  <si>
    <t>https://interartmedia.net/</t>
  </si>
  <si>
    <t>roberto@interartmedia.net</t>
  </si>
  <si>
    <t>Izrada internetskih stranica poduzeća
Izrada landing stranica
Izrada mobilnih aplikacija
Izrada web aplikacija u svrhu unapređenja poslovanja
Izrada web stranice za e-trgovinu
Upravljanje društvenim mrežama</t>
  </si>
  <si>
    <t>Ilica 310, Zagreb</t>
  </si>
  <si>
    <t>https://www.aplitap.hr/</t>
  </si>
  <si>
    <t>Matej Beribak, direktor</t>
  </si>
  <si>
    <t>matej@aplitap.com</t>
  </si>
  <si>
    <t>Izrada web stranica, Izrada web shopova, Google oglašavanje, Facebook oglašavanje, Viber oglašavanje, Vođenje društvenih mreža, Izrada sadržaja</t>
  </si>
  <si>
    <t>Žrtava fašizma 20, Matulji</t>
  </si>
  <si>
    <t>Primorsko-goranska</t>
  </si>
  <si>
    <t>https://epepe.hr/</t>
  </si>
  <si>
    <t>Mladen Štefanić, COO</t>
  </si>
  <si>
    <t>mladen@epepe.hr</t>
  </si>
  <si>
    <t>RADNIČKA 52, ZAGREB</t>
  </si>
  <si>
    <t>Vukovarsko-srijemska</t>
  </si>
  <si>
    <t>MARTINA@MMKSYSTEMS.COM</t>
  </si>
  <si>
    <t>Drautina Žanića Karle 27a, Vinkovci</t>
  </si>
  <si>
    <t>https://www.fortuno.hr/</t>
  </si>
  <si>
    <t>Mario Levanić</t>
  </si>
  <si>
    <t>mario@fortuno.hr</t>
  </si>
  <si>
    <t>Fojnička 6, Zagreb</t>
  </si>
  <si>
    <t>https://www.neuralab.net/</t>
  </si>
  <si>
    <t>Krešimir Končić</t>
  </si>
  <si>
    <t>koncic@neuralab.net</t>
  </si>
  <si>
    <t>Vale Vouka 17A, Zagreb</t>
  </si>
  <si>
    <t>https://spread.hr/</t>
  </si>
  <si>
    <t>Hrvoje Anić</t>
  </si>
  <si>
    <t>hrvoje@spread.hr</t>
  </si>
  <si>
    <t>Izrada internetskih stranica za poduzeća, izrada mobilnih aplikacija, izrada web stranice za e-trgovinu, izrada web aplikacije, izrada landing stranice, upravljanje i vođenje društvenih mreža</t>
  </si>
  <si>
    <t>Izrada internetskih stranica poduzeća, izrada landing stranice, izrada web stranice za e-trgovinu, izrada web aplikacije u svrhu unaprijeđenja poslovanja, upravljanje društvenim mrežama.</t>
  </si>
  <si>
    <t>ART MEDIA d.o.o</t>
  </si>
  <si>
    <t>Storija d.o.o.</t>
  </si>
  <si>
    <t>•	izrada internetskih stranica poduzeća, 
•	izrada landing stranice (pod-stranice mrežnih stranica prijavitelja), 
•	izrada mobilne aplikacije, 
•	izrada web aplikacije u svrhu unapređenja poslovanja, 
•	izrada web stranice za e-trgovinu i 
•	upravljanje društvenim mrežama</t>
  </si>
  <si>
    <t>•	izrada internetskih stranica poduzeća, 
•	izrada landing stranice (pod-stranice mrežnih stranica prijavitelja)
•	izrada web stranice za e-trgovinu i 
•	upravljanje društvenim mrežama</t>
  </si>
  <si>
    <t xml:space="preserve">BROMBAUER PROJEKT d.o.o. </t>
  </si>
  <si>
    <t>•	izrada internetskih stranica poduzeća,
•	izrada landing stranice (pod-stranice mrežnih stranica prijavitelja),
•	izrada web stranice za e-trgovinu 
•	upravljanje društvenim mrežama</t>
  </si>
  <si>
    <t>Informatika Fortuno d.o.o.</t>
  </si>
  <si>
    <t>Diverto d.o.o.</t>
  </si>
  <si>
    <t xml:space="preserve">Provedba sigurnosnih provjera sustava/provjera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 za potrebe regulatora. </t>
  </si>
  <si>
    <t>Vukasovićeva 1, Zagreb</t>
  </si>
  <si>
    <t xml:space="preserve">https://www.diverto.hr/ </t>
  </si>
  <si>
    <t>Ivana Budimlić, zaposlenica</t>
  </si>
  <si>
    <t xml:space="preserve">ivana.budimlic@diverto.hr </t>
  </si>
  <si>
    <t>CNV-IBIS d.o.o.</t>
  </si>
  <si>
    <t>Procjena stanja kibernetičke otpornosti, ispitivanje ranjivosti sustava i web aplikacija, ispitivanje mrežnog stanja sigurnosti informacijskog sustava, provedba sigurnosnih provjera sustava propusnosti podataka, procjena spremnosti za normu sustava za upravljanje informacijskom sigurnošću, podizanje zrelosti stanja informacijske sigurnosti.</t>
  </si>
  <si>
    <t>Strmečka cesta 65, Zagreb</t>
  </si>
  <si>
    <t>https://www.dobardan.net/</t>
  </si>
  <si>
    <t>Tino Šokić</t>
  </si>
  <si>
    <t>tino.sokic@dobardan.net</t>
  </si>
  <si>
    <t>Provedba sigurnosnih provjera/provjera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 za potrebe regulatora i ostale usluge prema specifičnim potrebama klijenta</t>
  </si>
  <si>
    <t>ARANEA</t>
  </si>
  <si>
    <t>Rizzijeva 61/2, Pula</t>
  </si>
  <si>
    <t>Istarska</t>
  </si>
  <si>
    <t>https://www.aranea.com.hr/</t>
  </si>
  <si>
    <t>Ana Vede, direktorica</t>
  </si>
  <si>
    <t>avede@aranea.com.hr</t>
  </si>
  <si>
    <t>ANDROLIĆ KONZALTING d.o.o.</t>
  </si>
  <si>
    <t>Izrada strategije digitalne transformacije</t>
  </si>
  <si>
    <t>Marofska 16a, Kućan Marof, Varaždin</t>
  </si>
  <si>
    <t>Varaždinska</t>
  </si>
  <si>
    <t>https://androlic-konzalting.hr/#intro-section</t>
  </si>
  <si>
    <t>Kristina Androlić</t>
  </si>
  <si>
    <t>kristina@androlic-konzalting.hr</t>
  </si>
  <si>
    <t>T&amp;MC d.o.o.</t>
  </si>
  <si>
    <t>Zelinska 4, Zagreb</t>
  </si>
  <si>
    <t>https://tmc-holding.com/</t>
  </si>
  <si>
    <t>Dubravka Perlauzić</t>
  </si>
  <si>
    <t>dubravka.perlauzic@tmc-holding.com</t>
  </si>
  <si>
    <t xml:space="preserve">EDITEL Adria d.o.o. </t>
  </si>
  <si>
    <t>3 ca d.o.o.</t>
  </si>
  <si>
    <t>EDI razmjena svih vrsta dokumenata, konzultacije kod implementacije, razmjena e-računa B2G, e-arhiva, razmjena e-računa B2B</t>
  </si>
  <si>
    <t>Ulica grada Vukovara 284, Zagreb</t>
  </si>
  <si>
    <t>https://www.editel.hr/</t>
  </si>
  <si>
    <t>Martina Jambreković, zaposlenica</t>
  </si>
  <si>
    <t>martina.jambrekovic@editel.hr</t>
  </si>
  <si>
    <t>Bijenik 150, Zagreb</t>
  </si>
  <si>
    <t>http://3ca.com.hr/hr/naslovnica/</t>
  </si>
  <si>
    <t>Igor Cerinski</t>
  </si>
  <si>
    <t>3cadoo@gmail.com</t>
  </si>
  <si>
    <t>Izrada strategije digitalne transformacije kroz službeni dokument, a koji u obzir uzima trenutno stanje organizacije i postojeće poslovne procese. Dokument će pružiti smjernice za provedbu digitalne transformacije i digitalizacije poslovanja. Strategija će staviti fokus na povećanje automatizacije i optimizacije poslovnih procesa, usmjerenost na krajnje korisnike i interni razvoj.
Usluge konzultacija prilikom provođenja digitalne transformacije koristeći znanja i iskustva s istih ili sličnih projekata. Konzultantske usluge obuhvaćaju savjetovanje pri odabiru potrebnih programskih rješenja, analize internih radnih procesa i izradu prijedloga optimizacije istih korištenjem naprednih digitalnih tehnologija.</t>
  </si>
  <si>
    <t>Strojarska cesta 22, Zagreb</t>
  </si>
  <si>
    <t>https://oganj.hr/</t>
  </si>
  <si>
    <t>Robert Gluhaković</t>
  </si>
  <si>
    <t>robert.gluhakovic@oganj.hr</t>
  </si>
  <si>
    <t>HORUS</t>
  </si>
  <si>
    <t>A.M.RELJKOVIĆA 49, VUKOVAR</t>
  </si>
  <si>
    <t>https://www.horus.hr/</t>
  </si>
  <si>
    <t xml:space="preserve">SANDRA VERNIĆ </t>
  </si>
  <si>
    <t>sandra@horus.hr</t>
  </si>
  <si>
    <t>IMPULS SAVJETOVANJE D.O.O.</t>
  </si>
  <si>
    <t>Analiza trenutnog stanja, izrada plana i strategije digitalne transformacije, kreiranje procesa i procedura, istraživanje i implementacija IT alata za digitalnu transformaciju</t>
  </si>
  <si>
    <t>Ulica Grge Tuškana 37</t>
  </si>
  <si>
    <t>https://www.impulsconsulting.eu/hr</t>
  </si>
  <si>
    <t>Mateo Čagalj</t>
  </si>
  <si>
    <t>mateo.cagalj@impulsconsulting.eu</t>
  </si>
  <si>
    <t>Oganj d.o.o.</t>
  </si>
  <si>
    <t>Analiza postojećeg stanja i okruženja, definiranje ciljeva i mjera za ostvarivanje digitalne transformacije, optimizaciju procesa i organizacije, metodologiju praćenja provedba (KPI-eva) i izradu Akcijskog plana implementacije digitalne strategije</t>
  </si>
  <si>
    <t>Strateško planiranje digitalne transformacije</t>
  </si>
  <si>
    <t>Osposobljavanje u pogledu novih digitalnih vještina potrebnih za provođenje digitalizacije i digitalne transformacije. Razvoj novih digitalnih vještina u vezi s računarstvom u oblaku. Edukacija za upravljanje podacima; edukacija za dizajn softvera; edukacija za umjetnu inteligenciju i sigurnost.</t>
  </si>
  <si>
    <t>30,00-50,00 €/h</t>
  </si>
  <si>
    <t>Milan Puvača, direktor</t>
  </si>
  <si>
    <t xml:space="preserve">Poboljšanja digitalnih vještina u području digitalnog marketinga i komunikacije, analize podatka i upravljanja podacima, korištenja aplikacija,poslovanja u oblaku i sl. </t>
  </si>
  <si>
    <t>Goran Mikinac</t>
  </si>
  <si>
    <t>ININ informatički inženjering d.o.o.</t>
  </si>
  <si>
    <t>Implementacija ERP softverskih rješenja za poslovne subjekte</t>
  </si>
  <si>
    <t>Ulica 108. brigade ZNG 26, Slavonski Brod</t>
  </si>
  <si>
    <t>Brodsko-posavska</t>
  </si>
  <si>
    <t xml:space="preserve">https://www.inin.hr/ </t>
  </si>
  <si>
    <t>Napredna aplikacijska rješenje (custom tailored - potpuno prilagođena), IoT povezivanje sa senzorima ili analitikom te obradom podataka, Rest API povezivanja uz implementaciju root poslužitelja s optimizacijom resursa.</t>
  </si>
  <si>
    <t>Intersolutio d.o.o.</t>
  </si>
  <si>
    <t>Projektiranje, razvoj, programiranje, održavanje i implementacija sustava za poslovno izvješćivanje.</t>
  </si>
  <si>
    <t>https://inter-solutio.hr/</t>
  </si>
  <si>
    <t>Automatizacija, optimizacija i digitalizacija poslovnih procesa uvođenjem složenih digitalnih rješenja (primjerice, odobravanje ulaznih računa, integracija s drugim promgramskim rješenjima poput ERP ili CRM, integracija s pružateljima usluge e-Računa, upravljanje ugovorima i popratnom dokumentacijom, poslovni procesi u HR odjelu i sl.).</t>
  </si>
  <si>
    <t>Digitalna rješenja za produktivnost i rješenja za upravljanje odnosima s klijentima</t>
  </si>
  <si>
    <t>Složena digitalna rješenja - ERP sustavi za digitalizaciju poslovnih procesa</t>
  </si>
  <si>
    <t>Savska cesta 34, Ivanić Grad</t>
  </si>
  <si>
    <t>https://uvid.hr/</t>
  </si>
  <si>
    <t xml:space="preserve">Mindsmiths za računalne i srodne djelatnosti        </t>
  </si>
  <si>
    <t>Zavrtnica 17, Zagreb</t>
  </si>
  <si>
    <t>https://www.mindsmiths.com/</t>
  </si>
  <si>
    <t>Aduro Idea d.o.o.</t>
  </si>
  <si>
    <t xml:space="preserve">Razvoj digitalnih poslovnih modela kao što su: rješenja za automatizaciju poslovnih procesa poslovanja, digitalnih rješenja za produktivnost i rješenja za upravljanje odnosima s klijentima, sustav za poslovanje na prodajnim mjestima i upravljanje zalihama(aduro digitalna arhiva, Aikasa, Inventory management) 
</t>
  </si>
  <si>
    <t>Borovina 49, Zagreb</t>
  </si>
  <si>
    <t>https://aduroidea.com/</t>
  </si>
  <si>
    <t>EDITEL Adria d.o.o.</t>
  </si>
  <si>
    <t>loris.nonveiller@certum.pro</t>
  </si>
  <si>
    <t>Igor Majdandžić</t>
  </si>
  <si>
    <t>imajdandzic@inin.hr</t>
  </si>
  <si>
    <t>Gordan Sremec</t>
  </si>
  <si>
    <t>gordan.sremec@inter-solutio.hr</t>
  </si>
  <si>
    <t>Marko Carević</t>
  </si>
  <si>
    <t>marko@uvid.hr</t>
  </si>
  <si>
    <t>Bojan Stipić</t>
  </si>
  <si>
    <t>bojan@mindsmiths.com</t>
  </si>
  <si>
    <t>Siniša Nikolić</t>
  </si>
  <si>
    <t>sinisa.nikolic@aduro.hr</t>
  </si>
  <si>
    <t>Martina Jambreković</t>
  </si>
  <si>
    <t>Izrada internetskih stranica poduzeća, izrada landing stranice (pod-stranice mrežnih stranica prijavitelja),  izrada web aplikacije za e-trgovinu, upravljanje društvenim mrežama i
ostale usluge prema specifičnim potrebama klijenta.</t>
  </si>
  <si>
    <t>Digitalni marketing i izrada web stranica</t>
  </si>
  <si>
    <t>Izrada internetskih stranica poduzeća, izrada landing stranice (pod-stranice mrežnih stranica prijavitelja), izrada web aplikacije u svrhu unapređenja poslovanja, izrada web stranice za e-trgovinu</t>
  </si>
  <si>
    <t>Spread d.o.o.</t>
  </si>
  <si>
    <t>Uvid d.o.o.</t>
  </si>
  <si>
    <t>EPEPE d.o.o.</t>
  </si>
  <si>
    <t>MMK SYSTEMS d.o.o.</t>
  </si>
  <si>
    <t>NEURALAB d.o.o.</t>
  </si>
  <si>
    <t xml:space="preserve">60,00 €/h 
</t>
  </si>
  <si>
    <t xml:space="preserve"> 100,00 €/h</t>
  </si>
  <si>
    <t>1.000,00 €/godišnje</t>
  </si>
  <si>
    <t xml:space="preserve">800  €/mjesečno za upravljanje društvenim mrežama
400 €/mjesečno za upravljanje oglašavanjem
6.000,00 € za izradu internetskih stranica poduzeća
6.000,00 € za izradu web stranice za e-trgovinu 
600,00 € za izradu landing stranice </t>
  </si>
  <si>
    <t xml:space="preserve"> 2.000,00 €/mjesečno za upravljanje društvenim mrežama
 2.000,00 €/mjesečno za upravljanje oglašavanjem
10.000,00 € za izradu internetskih stranica poduzeća
30.000,00 € za izradu web stranice za e-trgovinu 
1.200,00 € za izradu landing stranice </t>
  </si>
  <si>
    <t>30,00 €/h</t>
  </si>
  <si>
    <t>40,00 €/h</t>
  </si>
  <si>
    <t>Web stranica: 2.500,00 €
Web stranica za E-trgovinu: 4.000,00 €
Upravljanje društvenim mrežama: 350,00 €</t>
  </si>
  <si>
    <t>Web stranica: 7.500,00 €
Web stranica za E-trgovinu: 12.500,00  €
Upravljanje društvenim mrežama: 850,00 €</t>
  </si>
  <si>
    <t>30,00 €/h, 7.000,00 €/projekt 
(ovisno o kompleksnosti i specifikacijama)</t>
  </si>
  <si>
    <t>60,00 €/h, 200.000,00 €/projekt 
(ovisno o kompleksnosti i specifikacijama)</t>
  </si>
  <si>
    <t>Izrada web stranice (1.900,00 €) 
Izrada e-trgovine (4.000,00 €) 
Izrada mobilne aplikacije (5.000,00 €)
Izrada web aplikacije (4.500,00 €)
Upravljanje društvenim mrežama (400,00 €)</t>
  </si>
  <si>
    <t>Izrada web stranice (20.000,00 €)
Izrada e-trgovine (100.000,00 €)
Izrada mobilne aplikacije (150.000,00 €)
Izrada web aplikacije (120.000,00 €)
Upravljanje društvenim mrežama (10.000,00 €)</t>
  </si>
  <si>
    <t>55,00 €/h</t>
  </si>
  <si>
    <t>50.000,00 €/godišnje</t>
  </si>
  <si>
    <t>60,00 €/h</t>
  </si>
  <si>
    <t>120,00 €/h</t>
  </si>
  <si>
    <t>10.000-100.000 €/projekt
(ovisno o kompleksnosti i specifikacijama)</t>
  </si>
  <si>
    <t>•	izrada internetskih stranica poduzeća, 
•	izrada landing stranice (pod-stranice mrežnih stranica prijavitelja), 
•	izrada mobilne aplikacije, 
•	izrada web aplikacije u svrhu unapređenja poslovanja, 
•	izrada web stranice za e-trgovinu i 
•	upravljanje društvenim mrežama.</t>
  </si>
  <si>
    <t>Budmanijeva 5, Zagreb</t>
  </si>
  <si>
    <t>https://krikstudio.com/</t>
  </si>
  <si>
    <t>Josip Kraljević</t>
  </si>
  <si>
    <t>josip@krikstudio.com</t>
  </si>
  <si>
    <t>Put Supavla 1, Split</t>
  </si>
  <si>
    <t>Splitsko-dalmatinska</t>
  </si>
  <si>
    <t>https://moneo.hr/</t>
  </si>
  <si>
    <t>Marijan Crnjak</t>
  </si>
  <si>
    <t>marijan@moneo.hr</t>
  </si>
  <si>
    <t>• Performance Marketing (Google ADs oglašavanje, oglašavanje na društvenim mrežama)
• Search Engine Marketing (SEO - optimizacija web stranica za internetske pretraživače
• Omnichannel Marketing
• Social Media Management (upravljanje profilima na društvenim mrežama)
• Email Marketing
• Mobile App Growth (oglašavanje mobilnih aplikacija)
• Razvoj i implementacija E-commerce rješenja
• Dizajn i izrada optimiziranih i prilagođenih web stranica
• Dizajn i izrada mobilnih aplikacija</t>
  </si>
  <si>
    <t>Svetonedjeljska 5, Samobor</t>
  </si>
  <si>
    <t>https://www.unilink.com/</t>
  </si>
  <si>
    <t>Darko Majić</t>
  </si>
  <si>
    <t xml:space="preserve">darko@unilink.digital </t>
  </si>
  <si>
    <t>Krik studio d.o.o.</t>
  </si>
  <si>
    <t>Moneo d.o.o.</t>
  </si>
  <si>
    <t>UNILINK MEDIA j.d.o.o.</t>
  </si>
  <si>
    <t>Magićmarinac d.o.o.</t>
  </si>
  <si>
    <t>Izrada internetskih stranica poduzeća, izrada landing stranica, izrada mobilne aplikacije, izrada web aplikacije, izrada web stranice za e-trgovinu</t>
  </si>
  <si>
    <t>Tuškanova 24, Zagreb 10000</t>
  </si>
  <si>
    <t>https://magicmarinac.hr/</t>
  </si>
  <si>
    <t>Nives Marinac Magić</t>
  </si>
  <si>
    <t>info@magicmarinac.hr</t>
  </si>
  <si>
    <t>Agiliris analitika d.o.o.</t>
  </si>
  <si>
    <t xml:space="preserve">Edukacija, podučavanje, razvoj </t>
  </si>
  <si>
    <t>IV Cvjetno naselje 1, Samobor</t>
  </si>
  <si>
    <t>NP</t>
  </si>
  <si>
    <t>Dario Grgurević, vlasnik tvrtke</t>
  </si>
  <si>
    <t>d.grgurevic@agiliris.com</t>
  </si>
  <si>
    <t>Evidentium d.o.o.</t>
  </si>
  <si>
    <t xml:space="preserve">•	provedba sigurnosnih provjera sustava/provjera propusnosti podataka, 
•	provedba penetracijskih ispitivanja uz izradu pripadajućih izvješća, 
•	provedba sigurnosnog testiranja i detekcije kibernetičkih prijetnji informacijskim sustavima
•	analiza prikupljenih podataka, definiranje dodatnih poboljšanja sustava, izradu preporuka te generiranje izvještaja za potrebe regulatora. </t>
  </si>
  <si>
    <t>Ljubljanska cesta 12f, Trzin</t>
  </si>
  <si>
    <t>Slovenija</t>
  </si>
  <si>
    <t>https://www.evidentium.si/</t>
  </si>
  <si>
    <t>Žiga Primc</t>
  </si>
  <si>
    <t>386/63 1692-892</t>
  </si>
  <si>
    <t>ziga.primc@evidentium.si</t>
  </si>
  <si>
    <t>ALFATEC Group d.o.o</t>
  </si>
  <si>
    <t>Interactive 1 Zagreb d.o.o.</t>
  </si>
  <si>
    <t>Combis d.o.o.</t>
  </si>
  <si>
    <t>U okviru područja prijave, pružat ćemo sljedeće usluge:
- Razvoj prilagođenih web rješenja za povećavanje produktivnosti poslovanja
- Razvoj prilagođenih web rješenja za upravljanje odnosima s klijentima
- Izgradnja sustava skladišta podataka i poslovnog izvještavanja</t>
  </si>
  <si>
    <t>Tuškanova 37, Zagreb</t>
  </si>
  <si>
    <t>https://www.alfatec.ai/</t>
  </si>
  <si>
    <t>Kristina Šimac</t>
  </si>
  <si>
    <t>kristina.simac@alfatec.ai</t>
  </si>
  <si>
    <t>Ul. Franje Petračića 6, Zagreb</t>
  </si>
  <si>
    <t>https://www.interactive1.hr/</t>
  </si>
  <si>
    <t>Tomislav Uršić</t>
  </si>
  <si>
    <t>tursic@interactive1.hr</t>
  </si>
  <si>
    <t>Razvoj digitalnih poslovnih modela, digitalnih rješenja za produktivnost i rješenja za upravljanje odnosima s klijentima.</t>
  </si>
  <si>
    <t>Radnička 21, Zagreb 10000</t>
  </si>
  <si>
    <t>https://www.combis.hr/en/</t>
  </si>
  <si>
    <t>COIN D.O.O.</t>
  </si>
  <si>
    <t>Uvođenje složenih digitalnih rješenja temeljenih na upravljanju podacima, korištenju interneta stvari (IOT), automatizacije i sl.</t>
  </si>
  <si>
    <t>https://www.coin.hr/</t>
  </si>
  <si>
    <t>Rozana Banković Stupar</t>
  </si>
  <si>
    <t>rozana.bankovic@coin.hr</t>
  </si>
  <si>
    <t xml:space="preserve">cWebSpace d.o.o. </t>
  </si>
  <si>
    <t>Ice Studio</t>
  </si>
  <si>
    <t>Prvi Web d.o.o.</t>
  </si>
  <si>
    <t>Vizija Pro</t>
  </si>
  <si>
    <t>Ando-elektronika d.o.o.</t>
  </si>
  <si>
    <t>Idoneus d.o.o</t>
  </si>
  <si>
    <t>Izrada mrežnih stranica, izrada landing stranica, izrada mrežnih stranica za web trgovinu, SEO optimizacija, kreiranje ili unaprijeđenje profila tvrtke na društvenim mrežama, upravljanje društvenim mrežama, savjetovanje za digitalni marketing.</t>
  </si>
  <si>
    <t>Izrada web stranice te landing stranice, izrada web aplikacije u svrhu unapređenja poslovanja, izrada web stranice za e-trgovinu te upravljanje društvenim mrežama.</t>
  </si>
  <si>
    <t>Društvene mreže -  kreiranje target persona, podizanje svijesti o brandu, povećanje angažmana korisnika, mjerenje i optimizacija rezultata,Youtube vođenje i oglašavanje, LinkedIn vođenje i oglašavanje, produkcija sadržaja - izrada strategije sadržaja, kreiranje priče o brandu (storytelling), priprema i kreiranje sadržaja, foto produkcija, video produkcija i montaža, digitalno oglašavanje - oglašavanje društvenim mrežama, prikazno oglašavanje, newsletter marketing, Google oglasi - Google Ads, Display (GDN) ili gmail kampanje, strategija Google oglašavanja, digitalna produkcija - priprema vizualnog koncepta, produkcija vizualnog sadržaja, grafička priprema za tisak, montaža i produkcija video sadržaja, development - web development, responsive mobile, razvoj aplikacija, e-commerce &amp; woocommerce, Wordpress CMS, PHP, HTML, CSS, JavaScript, jQuery, MySQL, Responsive Web Design</t>
  </si>
  <si>
    <t>Izrada web stranice za e-trgovinu.</t>
  </si>
  <si>
    <t>Razvoj digitalnih cloud rješenja, izrada web stranica, sustav za upravjanje sadržajem (CMS), digitalni marketing, sustav za cloud pohranu dokumenata, sustav za poslovanje u sektoru zaštite na radu, e-learning sustav.</t>
  </si>
  <si>
    <t>Huzjanova 8, Zagreb</t>
  </si>
  <si>
    <t>https://www.ice-studio.hr/</t>
  </si>
  <si>
    <t>Ivana Cvetković Lakoš, direktorica</t>
  </si>
  <si>
    <t>099/6899-362</t>
  </si>
  <si>
    <t>info@ice-studio.hr</t>
  </si>
  <si>
    <t>Derventska 12, Zagreb</t>
  </si>
  <si>
    <t>https://prviweb.eu/</t>
  </si>
  <si>
    <t>Tomislav Gogić, direktor</t>
  </si>
  <si>
    <t>091/413-0030</t>
  </si>
  <si>
    <t>gogictomislav@gmail.com</t>
  </si>
  <si>
    <t>Šibenska 4, Zagreb</t>
  </si>
  <si>
    <t>Mirza Kurtović, vlasnik</t>
  </si>
  <si>
    <t xml:space="preserve">095/360-3220 </t>
  </si>
  <si>
    <t>mirza.acc@gmail.com</t>
  </si>
  <si>
    <t>Mokrice 172, Oroslavlje</t>
  </si>
  <si>
    <t>https://forgebit.com/</t>
  </si>
  <si>
    <t>Marko Deak, direktor</t>
  </si>
  <si>
    <t>office@forgebit.com</t>
  </si>
  <si>
    <t>Savska cesta 129, Zagreb</t>
  </si>
  <si>
    <t>https://infokom.hr/</t>
  </si>
  <si>
    <t>Mirko Erić, direktor</t>
  </si>
  <si>
    <t>091/220-1144</t>
  </si>
  <si>
    <t>mirko.eric@infokom.hr</t>
  </si>
  <si>
    <t>Selska 4, Rakitje, Sveta Nedelja</t>
  </si>
  <si>
    <t>Antonio Jularić, tehnički direktor</t>
  </si>
  <si>
    <t>antonio@webmaster.hr</t>
  </si>
  <si>
    <t>Vlaška 79, Zagreb</t>
  </si>
  <si>
    <t>https://idoneus.hr/</t>
  </si>
  <si>
    <t>Veronika Jurišić, voditeljica financija i administracije</t>
  </si>
  <si>
    <t>veronika.jurisic@mojkvart.hr</t>
  </si>
  <si>
    <t>Combis d.o.o</t>
  </si>
  <si>
    <t>Filburg d.o.o.</t>
  </si>
  <si>
    <t>Euro projekt scriptum d.o.o.</t>
  </si>
  <si>
    <t>KLIKERI D.O.O.</t>
  </si>
  <si>
    <t>Studio 108</t>
  </si>
  <si>
    <t xml:space="preserve">Papar d.o.o. </t>
  </si>
  <si>
    <t xml:space="preserve">Izrada internetskih stranica poduzeća, izrada landing stranice (pod-stranice mrežnih stranica prijavitelja), izrada mobilne aplikacije, izrada web aplikacije u svrhu unapređenja poslovanja, izrada web stranice za e-trgovinu i upravljanje društvenim mrežama.
</t>
  </si>
  <si>
    <t>Radnička cesta 21, Zagreb</t>
  </si>
  <si>
    <t>01/3651 222</t>
  </si>
  <si>
    <t xml:space="preserve">Dizajn i izrada web stranica i interaktivnih iskustava; strategija digitalnog marketinga; izrada vizualnog i tekstualnog marketinškog sadržaja za online okruženje; </t>
  </si>
  <si>
    <t>Vodenica 7, Zagreb</t>
  </si>
  <si>
    <t>https://filburg.co/hr/</t>
  </si>
  <si>
    <t>Mila Marina Burger</t>
  </si>
  <si>
    <t>01/8897 797</t>
  </si>
  <si>
    <t>MILA@FILBURG.CO</t>
  </si>
  <si>
    <t xml:space="preserve">Izrada internetskih stranica poduzeća, izrada landing stranice (pod-stranice mrežnih stranica prijavitelja), izrada web stranica za e-trgovinu </t>
  </si>
  <si>
    <t>Savska cesta 41, Zagreb</t>
  </si>
  <si>
    <t>https://euro-projekt.hr/</t>
  </si>
  <si>
    <t>Matija Fuček</t>
  </si>
  <si>
    <t>091/633 2713</t>
  </si>
  <si>
    <t>matija.fucek@euro-projekt.hr</t>
  </si>
  <si>
    <t>DUBOKA 14, DUBOKA, Komiža</t>
  </si>
  <si>
    <t>https://www.klikeri.hr/</t>
  </si>
  <si>
    <t>TOMISLAV ZOVIĆ</t>
  </si>
  <si>
    <t>098/202-682</t>
  </si>
  <si>
    <t>KLIKERI@KLIKERI.HR</t>
  </si>
  <si>
    <t>Ivana Pavla II 25, Kaštel Sućurac</t>
  </si>
  <si>
    <t>https://studio108.co/</t>
  </si>
  <si>
    <t>Slaven Beram</t>
  </si>
  <si>
    <t>092/1278 338</t>
  </si>
  <si>
    <t>berams@gmail.com</t>
  </si>
  <si>
    <t>Avenija Dubrovnik 46, Zagreb</t>
  </si>
  <si>
    <t>https://papar.hr/</t>
  </si>
  <si>
    <t>Darko Svitić</t>
  </si>
  <si>
    <t>upiti@papar.hr</t>
  </si>
  <si>
    <t xml:space="preserve">CITUS d.o.o. </t>
  </si>
  <si>
    <t>Pro konzalting d.o.o.</t>
  </si>
  <si>
    <t>CADCAM Design Centar d.o.o</t>
  </si>
  <si>
    <t>Unaprjeđenje poslovnih procesa kroz obuku za napredno korištenje aplikacija u oblaku (Microsoft 365)</t>
  </si>
  <si>
    <t>Poljana Vladimira Njegovana 2, Zagreb</t>
  </si>
  <si>
    <t>https://citus.hr/en/</t>
  </si>
  <si>
    <t>Tomislav Bronzin</t>
  </si>
  <si>
    <t>citus@citus.hr</t>
  </si>
  <si>
    <t>Edukacije osposobljavanja za razvoj digitalnih vještina: digitalni marketing i komunikacija (e-bankarstvo, e-građani, učenje na daljinu, administriranje internetske stranice) i korištenje dostupnih aplikacija, analize podataka i upravljanje podacima (izrade baze podataka/upravljanje podacima).</t>
  </si>
  <si>
    <t>65 €/sat</t>
  </si>
  <si>
    <t>100 €/sat</t>
  </si>
  <si>
    <t>Zvijerci 89, Bjelovar</t>
  </si>
  <si>
    <t>https://pro-konzalting.hr/</t>
  </si>
  <si>
    <t>Adela Zobundžija, direktorica</t>
  </si>
  <si>
    <t>info@pro-konzalting.hr</t>
  </si>
  <si>
    <t xml:space="preserve">Usavršavanje i osposobljavanje za razvoj digitalnih vještina, analiza podataka i upravljanje podacima, korištenje digitalnih aplikacija, vještine potrebne za digitane aplikacije u oblaku ili na lokalnom serveru   </t>
  </si>
  <si>
    <t>Štoosova 1, Zagreb</t>
  </si>
  <si>
    <t>https://www.cadcam-group.eu/hr/</t>
  </si>
  <si>
    <t>Marijana Topić Domić</t>
  </si>
  <si>
    <t>marijana.topic.domic@cadcam-group.eu</t>
  </si>
  <si>
    <t>SEKUNDE DIGITAL j.d.o.o.</t>
  </si>
  <si>
    <t>INFINI GRUPA D.O.O.</t>
  </si>
  <si>
    <t>Tržaška cesta 87a, Postojna</t>
  </si>
  <si>
    <t>https://www.winteh.si/</t>
  </si>
  <si>
    <t>Tina Klavžar, istraživačica</t>
  </si>
  <si>
    <t>+386 30 410 324</t>
  </si>
  <si>
    <t>tina.klavzar@winteh.si</t>
  </si>
  <si>
    <t>Redizajn i izrada internetskih stranica
Izrada landing stranica 
E-mail marketing i newsletteri
Unaprjeđenje postojećih digitalnih kanala komunikacija
Upravljanje društvenim mrežama</t>
  </si>
  <si>
    <t>Kotoripska 56, 10000 Zagreb</t>
  </si>
  <si>
    <t>https://sekunde.hr/</t>
  </si>
  <si>
    <t>Martina Miličević</t>
  </si>
  <si>
    <t>091/6008-802</t>
  </si>
  <si>
    <t>martina@sekunde.hr</t>
  </si>
  <si>
    <t>Usluga izrade strategija digitalne transformacije poduzeća, koja obuhvaća: 
- Analizu postojećeg stanja i okruženja 
- Ispitivanje potencijala za optimizaciju poslovanja, procesa i organizacije digitalizacijom, 
- Definiranje ciljeva digitalne transformacije 
- Kreiranje mjera za ostvarenje postavljenih ciljeva transformacije 
- Akcijski plan provođenja strategije 
- Metodologija praćenja provedbe s ključnim pokazateljima (KPI)</t>
  </si>
  <si>
    <t xml:space="preserve">Kaštelanska 46, 31000 Osijek </t>
  </si>
  <si>
    <t>https://infini.hr/</t>
  </si>
  <si>
    <t>Lidija Prevendar</t>
  </si>
  <si>
    <t>092/365-0909</t>
  </si>
  <si>
    <t>lidija@infini.hr</t>
  </si>
  <si>
    <t>BE-i Institute, zavod za poslovnu odličnost i inovativnost</t>
  </si>
  <si>
    <t>Telelink Business Services d.o.o.</t>
  </si>
  <si>
    <t>DUPLICO d.o.o.</t>
  </si>
  <si>
    <t>Revizija informacijskih sustava i informacijske sigurnosti, implementacija sustava upravljanja informacijskom sigurnosti prema ISO/IEC27001:2013</t>
  </si>
  <si>
    <t>Lička 33, Zagreb</t>
  </si>
  <si>
    <t>Igor Vujičić, direktor</t>
  </si>
  <si>
    <t>ivujicic@auditiviti.com</t>
  </si>
  <si>
    <t>Čabdin 73, Jastrebarsko</t>
  </si>
  <si>
    <t>https://www.setcor.com/</t>
  </si>
  <si>
    <t>Krešimir Jurić</t>
  </si>
  <si>
    <t>kresimir.juric@setcor.com</t>
  </si>
  <si>
    <t>Provedba sigurnosnih provjera sustava/provjera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izvješća za potrebe regulatora.</t>
  </si>
  <si>
    <t>Na grivi 10, Dragomer</t>
  </si>
  <si>
    <t>https://www.be-i.org/</t>
  </si>
  <si>
    <t>Filip Božić, direktor</t>
  </si>
  <si>
    <t>+386 31 337335</t>
  </si>
  <si>
    <t>filip.bozic@be-i.org</t>
  </si>
  <si>
    <t>Kristina Šimac, direktorica</t>
  </si>
  <si>
    <t>01/604-0077</t>
  </si>
  <si>
    <t>Dijagnostika kibernetičke sigurnosti 
(cybersecurity)</t>
  </si>
  <si>
    <t>Radnička 52, 10000 ZAGREB</t>
  </si>
  <si>
    <t>https://www.tbs.tech/</t>
  </si>
  <si>
    <t>Tomislav Kosanović</t>
  </si>
  <si>
    <t>099/2553-856</t>
  </si>
  <si>
    <t>tbs.croatia@tbs.tech</t>
  </si>
  <si>
    <t>provedba sigurnosnih provjera, provedba penetracijskih testiranja, izrada pripadajućih izvještaja, provedba sigurnosnog testiranja i detekcije kibernetičkih prijetnji, analiza prikupljenih podataka, definiranje dodatnih poboljšanja sustava, izrada preporuka te generiranje izvještaja</t>
  </si>
  <si>
    <t>Svetonedeljska cesta 18, Kalinovica, Rakov potok</t>
  </si>
  <si>
    <t>https://www.duplico.hr/</t>
  </si>
  <si>
    <t>Ivana Petric</t>
  </si>
  <si>
    <t>ivana.petric@duplico.hr</t>
  </si>
  <si>
    <t>Maigo Insights d.o.o.</t>
  </si>
  <si>
    <t xml:space="preserve">Setcor d.o.o. </t>
  </si>
  <si>
    <t>INFORMACIJSKA RJESENJA NAVA D.0.0</t>
  </si>
  <si>
    <t xml:space="preserve">PRIMAT INFORMATIKA d.o.o. 
</t>
  </si>
  <si>
    <t>Aktivis d.o.o.</t>
  </si>
  <si>
    <t>Cloudonia d.o.o.</t>
  </si>
  <si>
    <t>MEGATREND POSLOVNA RJEŠENJA d.o.o.</t>
  </si>
  <si>
    <t>Infokom d.o.o.</t>
  </si>
  <si>
    <t>Strategio d.o.o.</t>
  </si>
  <si>
    <t>Zadruga Horus</t>
  </si>
  <si>
    <t>IoT Net Adria d.o.o.</t>
  </si>
  <si>
    <t>GDI d.o.o.</t>
  </si>
  <si>
    <t>BCC Services d.o.o.</t>
  </si>
  <si>
    <t>EMASYS</t>
  </si>
  <si>
    <t>Gauss d.o.o</t>
  </si>
  <si>
    <t>Dokumentiranje poslovnih procesa, implementacija programskih modula u poduzeće</t>
  </si>
  <si>
    <t>Domovinskog rata 23, Split</t>
  </si>
  <si>
    <t>https://nava.hr/</t>
  </si>
  <si>
    <t>Igor Nazor, direktor</t>
  </si>
  <si>
    <t>igor.nazor@nava.hr</t>
  </si>
  <si>
    <t>WMS (Warehouse management system) - sustav upravljanja skladištem</t>
  </si>
  <si>
    <t>Ozaljska 64, Zagreb</t>
  </si>
  <si>
    <t>https://www.primat-informatika.hr/</t>
  </si>
  <si>
    <t>Marina Lipnjak</t>
  </si>
  <si>
    <t>mlipnjak@primat-informatika.hr</t>
  </si>
  <si>
    <t>Horvatova ulica 82, Zagreb</t>
  </si>
  <si>
    <t>https://aktivis.eu/</t>
  </si>
  <si>
    <t>Anđelko Šušnjar</t>
  </si>
  <si>
    <t>andjelko.susnjar@aktivis.hr</t>
  </si>
  <si>
    <t>Područje umjetne inteligencije i znanosti o podacima</t>
  </si>
  <si>
    <t>Velika cesta 47</t>
  </si>
  <si>
    <t>https://www.cloudonia.eu/</t>
  </si>
  <si>
    <t>Ivana Bošković</t>
  </si>
  <si>
    <t>ivana.boskovic@cloudonia.eu</t>
  </si>
  <si>
    <t>Usluga dizajna, razvoja,implementacije i održavanje IT i izvještajnih sustava. Usluge iz područja
umjetne inteligencije ( AI) i znanosti o podacima.</t>
  </si>
  <si>
    <t>https://www.megatrend.com/</t>
  </si>
  <si>
    <t>ivana.boskovic@megatrend.com</t>
  </si>
  <si>
    <t>091/220-1145</t>
  </si>
  <si>
    <t>Radnička cesta 22, Zagreb</t>
  </si>
  <si>
    <t>Zoran Pažin</t>
  </si>
  <si>
    <t>091/3030 711</t>
  </si>
  <si>
    <t>zoran@kliker.biz</t>
  </si>
  <si>
    <t>Usluge uvođenja složenih digitalnih rješenja</t>
  </si>
  <si>
    <t>A.M.Reljkovića 49, Vukovar</t>
  </si>
  <si>
    <t>Sandra Vernić, upraviteljica zadruge</t>
  </si>
  <si>
    <t>Ulica Vjekoslava Heinzela 70, Zagreb</t>
  </si>
  <si>
    <t>https://www.iotnet.hr/</t>
  </si>
  <si>
    <t>Ivan Trojnar</t>
  </si>
  <si>
    <t>ivan.trojnar@iotnet.hr</t>
  </si>
  <si>
    <t>Usluga digitalizacije operativnih procesa za povećanje produktivnosti 
(kombinacija rješenja za upravljanje radnom snagom, radnim nalozima i rasporedom; upravljanje narudžbama; upravljanje flotom vozila; upravljanje imovinom i geoinformacijski sustav - GIS)</t>
  </si>
  <si>
    <t>Ulica Matka Baštijana 52A, Zagreb</t>
  </si>
  <si>
    <t>https://gdi.net/hr/</t>
  </si>
  <si>
    <t>Sanja Svetec</t>
  </si>
  <si>
    <t>Sanja.Svetec@gdi.net</t>
  </si>
  <si>
    <t>Uvođenje složenih digitalnih rješenja, razvoj digitalnih poslovnih modela, rješenja za industriju 4.0., digitalna rješenja za razvoj proizvoda (CAD, CAM, CAE), optimizacija poslovnih procesa, rješenja za upravljanje životnim ciklusom proizvoda (PLM), dinamičko planiranje prozvodnje (APS), optimizacija proizvodnih procesa, uvođenje poslovnog sustava (ERP), sistem integracija - povezivanje raznih poslovnih rješenja u jedinstveni digitalni sustav</t>
  </si>
  <si>
    <t>Damira Tomljanovića Gavrana 7, Zagreb</t>
  </si>
  <si>
    <t>http://www.bccservices.com/</t>
  </si>
  <si>
    <t>Kristina Špelić</t>
  </si>
  <si>
    <t>kristina.spelic@bccservices.com</t>
  </si>
  <si>
    <t>Digitalizacija procesa upravljanja energijom i kvalitetom zraka kroz IoT rješenja kao što je: nabava, ugradnja i održavanje sustav za mjerenje i nadzor potrošnje energenata i vode i aplikacija za prikupljanje, obradu i nadzor energetskim podacima sukladno zahtjevima ISO 50001, razvoj softvera po mjeri, pametno upravljanje sustavima grijanje (termoregulacijske glave za radijatore i osjetnici temperature i vlage), pametna rasvjeta, osjetnici za nadzor kvalitete zraka i druga IoT rješenja</t>
  </si>
  <si>
    <t>Ulica Božidara Magovca 99</t>
  </si>
  <si>
    <t>Josip Petanović</t>
  </si>
  <si>
    <t>valentina.puljizevic@emasys.hr</t>
  </si>
  <si>
    <t>Vukovarska 30, 31000 Osijek</t>
  </si>
  <si>
    <t>https://gauss.hr/</t>
  </si>
  <si>
    <t>Branka Janjić</t>
  </si>
  <si>
    <t>099/693-148</t>
  </si>
  <si>
    <t>branka.janjic@gauss.hr</t>
  </si>
  <si>
    <t>Kala Presence d.o.o.</t>
  </si>
  <si>
    <t>Eminus Adriatic d.o.o.</t>
  </si>
  <si>
    <t>M&amp;M marketing j.d.o.o.</t>
  </si>
  <si>
    <t>Micronic d.o.o.</t>
  </si>
  <si>
    <t xml:space="preserve">Amblem d.o.o. </t>
  </si>
  <si>
    <t>Burza ideja d.o.o.</t>
  </si>
  <si>
    <t>Mobileone d.o.o</t>
  </si>
  <si>
    <t xml:space="preserve">Kuhada d.o.o. </t>
  </si>
  <si>
    <t>ICTPLUS d.o.o.</t>
  </si>
  <si>
    <t>Blankspace</t>
  </si>
  <si>
    <t>REBRAND</t>
  </si>
  <si>
    <t>PROSPEKT d.o.o.</t>
  </si>
  <si>
    <t>Welt d.o.o.</t>
  </si>
  <si>
    <t>DIVISION 4 VISION d.o.o.</t>
  </si>
  <si>
    <t>ONE.easy, obrt za računalno programiranje, vl. Marinko Nikolić</t>
  </si>
  <si>
    <t>LOKKA j.d.o.o.</t>
  </si>
  <si>
    <t>Fabula d.o.o</t>
  </si>
  <si>
    <t>eRaccoon, obrt za računalne djelatnosti</t>
  </si>
  <si>
    <t>Globaldizajn d.o.o.</t>
  </si>
  <si>
    <t>Drap d.o.o.</t>
  </si>
  <si>
    <t>Pisalica d.o.o.</t>
  </si>
  <si>
    <t>ADOR d.o.o.</t>
  </si>
  <si>
    <t>BROWNCATZ D.O.O.</t>
  </si>
  <si>
    <t>VISION MEDIA d.o.o.</t>
  </si>
  <si>
    <t>Palinovečka 25 a, Zagreb</t>
  </si>
  <si>
    <t>https://kalapresence.hr/</t>
  </si>
  <si>
    <t>Matej Jambrović</t>
  </si>
  <si>
    <t>matej@kalapresence.com</t>
  </si>
  <si>
    <t>Kvaternikova 8, Zagreb</t>
  </si>
  <si>
    <t>Krešimir Hrdlička, direktor</t>
  </si>
  <si>
    <t>kresimir.hrdlicka@brziklik.eu</t>
  </si>
  <si>
    <t>Izrada internetskih stranica poduzeća, upravljanje društvenim mrežama.</t>
  </si>
  <si>
    <t>350 €/mjesec - 4200 €/godina</t>
  </si>
  <si>
    <t>650 €/mjesec - 7800 €/godina</t>
  </si>
  <si>
    <t>Vrtače 3a, Viškovo</t>
  </si>
  <si>
    <t>https://mm-marketing.hr/</t>
  </si>
  <si>
    <t>Marija Marković, direktorica</t>
  </si>
  <si>
    <t>mare_kresho@hotmail.com</t>
  </si>
  <si>
    <t>Izrada internetskih stranica. Izrada landing stranica, izrada mobilne aplikacije, izrada web aplikacije u svrhu unapređenja poslovanja, izrada web stranice za e-trgovinu.</t>
  </si>
  <si>
    <t>Osječka 12a, Split</t>
  </si>
  <si>
    <t>https://www.micronic.hr/</t>
  </si>
  <si>
    <t>Ilijana Janjić, izvršna direktorica</t>
  </si>
  <si>
    <t>prodaja@micronic.hr</t>
  </si>
  <si>
    <t>Izrada internetskih stranica poduzeća i unapređenje internetskih stranica. Istraživanje i definiranje
strategije digitalnog marketinga i izrada plana provedbe digitalnog marketinga. Kreiranje i
unapređivanje profila tvrtke na društvenim mrežama te upravljanje društvenim mrežama.</t>
  </si>
  <si>
    <t>Garićgradska 18, Zagreb</t>
  </si>
  <si>
    <t>Maja Matas, direktorica</t>
  </si>
  <si>
    <t>maja@amblem.agency</t>
  </si>
  <si>
    <t>Izrada internetskih stranica poduzeća</t>
  </si>
  <si>
    <t>Svetojelenska cesta 13a, Čakovec</t>
  </si>
  <si>
    <t>https://www.burza-ideja.hr/</t>
  </si>
  <si>
    <t>Josip Cofek, direktor</t>
  </si>
  <si>
    <t>josip@burza-ideja.hr</t>
  </si>
  <si>
    <t>Izrada mobilnih aplikacija (Android i iPhone), web stranica, web trgovina, web aplikacija za edukacije i treninge, web aplikacija za različite vrste rezervacija te upravljanje društvenim mrežama.</t>
  </si>
  <si>
    <t xml:space="preserve">mjesečna pretplata od 87 € </t>
  </si>
  <si>
    <t xml:space="preserve">godišnja pretplata od 1590 € </t>
  </si>
  <si>
    <t>Remetinečka cesta 7, Zagreb</t>
  </si>
  <si>
    <t>https://mobileone.solutions/</t>
  </si>
  <si>
    <t>Jurica Sudac, direktor</t>
  </si>
  <si>
    <t>jurica.sudac@gmail.com</t>
  </si>
  <si>
    <t>Izrada web stranica, Izrada web shop-a, internet marketing, hosting usluge.</t>
  </si>
  <si>
    <t>Gajnice 3, Zagreb</t>
  </si>
  <si>
    <t>https://kuhada.com/</t>
  </si>
  <si>
    <t>Petra Kuhada</t>
  </si>
  <si>
    <t>Info@kuhada.com</t>
  </si>
  <si>
    <t xml:space="preserve">Dizajn i izrada internet stranica, internet trgovina, srednje složenih Internet aplikacija, te usluge izrade landing stranica, bannera i animiranih sadržaja za digitalmni marketing i web rješenja. </t>
  </si>
  <si>
    <t xml:space="preserve">Posavska ulica 71, Sisak </t>
  </si>
  <si>
    <t>Sisačko-moslavačka</t>
  </si>
  <si>
    <t>https://www.ictplus.hr/</t>
  </si>
  <si>
    <t>Damir Šljivar</t>
  </si>
  <si>
    <t>info@ictplus.hr</t>
  </si>
  <si>
    <t xml:space="preserve">Izrada internetskih stranica poduzeća, izrada landing stranice, izrada mobilne aplikacije, izrada web aplikacije u svrhu unapređenja poslovanja, izrada web stranice za e-trgovinu i upravljanje društvenim mrežama. </t>
  </si>
  <si>
    <t>Poljana Josipa Brunšmida 7, Zagreb</t>
  </si>
  <si>
    <t>https://blankspace.hr/</t>
  </si>
  <si>
    <t>Igor Mendeš</t>
  </si>
  <si>
    <t>igor@blankspace.hr</t>
  </si>
  <si>
    <t xml:space="preserve">Izrada i održavanje internetskih stranica poduzeća / brenda / projekta; izrada landing stranice; izrada i održavanje web stranice za e-trgovinu; sveobuhvatno upravljanje društvenim mrežama; priprema i provedba kampanja online oglašavanja; priprema i provedba e-mail marketing kampanja; upravljanje sadržajem (content management) </t>
  </si>
  <si>
    <t>https://www.rebrand.hr/</t>
  </si>
  <si>
    <t>Martina Pleština</t>
  </si>
  <si>
    <t>martina@rebrand.hr</t>
  </si>
  <si>
    <t>Izrada web stranica, izrada web shopova, izrada mobilnih aplikacija, digitalni marketing putem društvenih mreža.</t>
  </si>
  <si>
    <t>Dražice Zamet 138, Rijeka</t>
  </si>
  <si>
    <t>https://prospekt.hr/</t>
  </si>
  <si>
    <t>Martina Vasilj Matković, član Uprave Prospekt d.o.o.; Leonardo Matković, član Uprave Prospekt d.o.o.</t>
  </si>
  <si>
    <t>051/322-844</t>
  </si>
  <si>
    <t>ured@prospekt.hr</t>
  </si>
  <si>
    <t>Izrada mrežnih stranica, mrežnih trgovina, vođenje Google Ads kampanja, vođenje kampanja na društvenim mrežama.</t>
  </si>
  <si>
    <t>Baštijanova 7g, Rijeka</t>
  </si>
  <si>
    <t>https://welt.hr/</t>
  </si>
  <si>
    <t>Ines Volf, direktorica</t>
  </si>
  <si>
    <t>098/920-5881</t>
  </si>
  <si>
    <t>ines@welt.hr</t>
  </si>
  <si>
    <t>Izrada internetskih stranica poduzeća, izrada landing stranica, izrada web stranica za e-trgovinu, upravljanje društvenim mrežama.</t>
  </si>
  <si>
    <t>Fonova 6, Zagreb</t>
  </si>
  <si>
    <t>https://division4vision.hr/</t>
  </si>
  <si>
    <t>Roman Turk, direktor</t>
  </si>
  <si>
    <t>098/381-156</t>
  </si>
  <si>
    <t>roman@division4vision.hr</t>
  </si>
  <si>
    <t xml:space="preserve"> Za internet stranice koje izrađujemo pišemo sadržaj, izrađujemo sve potrebne grafike, logotip, optimiziramo stranicu za tražilice.  Uz uslugu izrađujemo i Google profile za tvrtke, implementiramo alate za praćenje posjećenosti i oglašavanje. 
Za uslugu digitalnog oglašavanja nudimo pisanje sadržaja, izradu grafika, oglašavanje.
Dodatna pogodnost koju nudimo svim klijentima je oglašavanje na 130 lokalnih portala, pisanje PR članaka za tvrtke, usluge, proizvode.
Klijentima nudimo i asistenciju kod hostinga, registracije besplatnih o platnih domena.</t>
  </si>
  <si>
    <t xml:space="preserve">Ulica Petra Berislavića 8,
10370 Dugo Selo
</t>
  </si>
  <si>
    <t>https://oneasy.solutions/</t>
  </si>
  <si>
    <t>Marinko Nikolić</t>
  </si>
  <si>
    <t>0993577739</t>
  </si>
  <si>
    <t>hello@oneasy.solutions</t>
  </si>
  <si>
    <t>Gospodarska zona 15, Vukovar</t>
  </si>
  <si>
    <t>https://lokka.hr/</t>
  </si>
  <si>
    <t>Vedrana Marijanović</t>
  </si>
  <si>
    <t>099/2126-992</t>
  </si>
  <si>
    <t>vedrana.marijanovic@progressa.hr</t>
  </si>
  <si>
    <t>Izrada internetskih stranica poduzeća; izrada landing stranica poduzeća; izrada web stranica za e-trgovinu; Upravljanje društvenim mrežama</t>
  </si>
  <si>
    <t>Pod Kaštelom 9, Rijeka</t>
  </si>
  <si>
    <t>Livia Androić</t>
  </si>
  <si>
    <t>091/ 539 0731</t>
  </si>
  <si>
    <t>livia@fabula.com.hr</t>
  </si>
  <si>
    <t>Izrada internetskih stranica, Izrada web aplikacija, izrada web stranice za e-trgovinu, izrada landing stranice.</t>
  </si>
  <si>
    <t>Ulica jela 50, Osijek</t>
  </si>
  <si>
    <t>https://eraccoon.io/</t>
  </si>
  <si>
    <t>Matej Đaković</t>
  </si>
  <si>
    <t>098/9193 709</t>
  </si>
  <si>
    <t>m.djako93@gmail.com</t>
  </si>
  <si>
    <t>Izrada web trgovina, izrada B2B trgovina, izrada sustava za poboljšanje prodaje i poslovanja, izrada digitalnih kalendara za brže naručivanje, izrada mobilnih aplikacija, upravljanje web trgovinama i unapređenje naplatnih web sustava.</t>
  </si>
  <si>
    <t>Bani 75, Zagreb</t>
  </si>
  <si>
    <t>https://www.globaldizajn.hr/</t>
  </si>
  <si>
    <t>Ratko Štern</t>
  </si>
  <si>
    <t>01/2222 800</t>
  </si>
  <si>
    <t>ratko.stern@globaldizajn.hr</t>
  </si>
  <si>
    <t>Izrada internetskih stranica poduzeća, izrada landing stranice, izrada mobilne aplikacije, izrada web aplikacije u svrhu unapređenja poslovanja, izrada web stranice za e-trgovinu i upravljanje društvenim mrežama.</t>
  </si>
  <si>
    <t>Ulica grada Vukovara 271</t>
  </si>
  <si>
    <t>Željko Glavor</t>
  </si>
  <si>
    <t>info@drap.hr</t>
  </si>
  <si>
    <t xml:space="preserve">Izrada internetskih stranica poduzeća, 
Izrada landing stranice, Izrada web stranice za e-trgovinu, Upravljanje društvenim mrežama </t>
  </si>
  <si>
    <t xml:space="preserve">ŠTEFANOVEČKA 10, 10000 Zagreb </t>
  </si>
  <si>
    <t>https://www.visionmedia.hr/</t>
  </si>
  <si>
    <t>Ana Lučić</t>
  </si>
  <si>
    <t>099/3109-736</t>
  </si>
  <si>
    <t>ana.lucic@visionmedia.hr</t>
  </si>
  <si>
    <t xml:space="preserve">izrada internetskih stranica poduzeća,
 Izrada landing stranice, upravljanje društvenim mrežama, SEO, copywriting </t>
  </si>
  <si>
    <t>Zagrebačka ulica 89, 
42000 Varaždin</t>
  </si>
  <si>
    <t>https://pisalica.com/</t>
  </si>
  <si>
    <t>Andreja Rambrot 
Malenica</t>
  </si>
  <si>
    <t xml:space="preserve">095/9003-714 </t>
  </si>
  <si>
    <t>info@pisalica.com</t>
  </si>
  <si>
    <t>Izrada web stranica i web aplikacija</t>
  </si>
  <si>
    <t>Kustošijanska 29, 
10000 Zagreb</t>
  </si>
  <si>
    <t>https://www.ador.hr/hr/naslovna/</t>
  </si>
  <si>
    <t>Lili Rodić</t>
  </si>
  <si>
    <t>098/280-161</t>
  </si>
  <si>
    <t>lili@ador.hr</t>
  </si>
  <si>
    <t>Jalkovečka 1, Varaždin</t>
  </si>
  <si>
    <t>https://browncatz.com/</t>
  </si>
  <si>
    <t>Branimir Posavec</t>
  </si>
  <si>
    <t>099/6710-909</t>
  </si>
  <si>
    <t>branimir@browncatz.com</t>
  </si>
  <si>
    <t xml:space="preserve">
100000</t>
  </si>
  <si>
    <t>500 €/mjesečno</t>
  </si>
  <si>
    <t>4.500 €/mjesečno</t>
  </si>
  <si>
    <t>Osposobljavanje zaposlenika malih i srednjih poduzeća za provođenje digitalizacije, odnosno za korištenje digitalnih alata u područjima: digitalnog marketinga i komunikacija, analize podataka i upravljanja podacima, korištenja aplikacija, poslovanja u oblaku i slično</t>
  </si>
  <si>
    <t>Prevendari 16, 10436 Horvati</t>
  </si>
  <si>
    <t xml:space="preserve">https://barrek.hr/  </t>
  </si>
  <si>
    <t>Renato Barišić</t>
  </si>
  <si>
    <t>renato@barrek.hr</t>
  </si>
  <si>
    <t>GET DIGITAL d.o.o.</t>
  </si>
  <si>
    <t>RECUPERO d.o.o.</t>
  </si>
  <si>
    <t>Manag Rohon Medved Rok s.p</t>
  </si>
  <si>
    <t>Nephos d.o.o</t>
  </si>
  <si>
    <t xml:space="preserve">Izrada digitalne strategije uključuje:
•	Definiranje poslovnih i marketinških ciljeva poduzeća. 
•	Analiza postojećeg prodajno-marketinškog procesa poduzeća, akvizicije i konverzije kupaca te upravljanja odnosima s kupcima.
•	Definiranje glavnih ciljnih skupina kupaca i izrada njihovih profila. Izrada i dokumentiranje modela digitalnog puta za svaki profil kupaca.
•	Istraživanje potencijala za akviziciju kupaca putem tražilica, što uključuje analizu dostupnog volumena pretraživanja za ključne pojmove i fraze relevantne za djelatnost poduzeća.
•	Analiza postojećeg stanja digitalne imovine, uključujući web stranice, profile na društvenim mrežama, kao i korištenje digitalnih alata i aplikacija u prodajno-marketinškom procesu.
•	Analiza digitalnog marketinga glavnih konkurenata koja uključuje tehničku analizu njihovih web stranica, analizu njihove aktivnosti na društvenim mrežama te korištenja digitalnih taktika oglašavanja i privlačenja kupaca.
•	Analiza potencijala za unaprjeđenje poslovanja kroz digitalizaciju marketinško-prodajnog procesa uvođenjem digitalnih platformi za generiranje potencijalnih kupaca i konverziju te upravljanje odnosima sa kupcima (Automatizacija marketinga, CRM).
•	Kreiranje strategije za ostvarenje zadanih ciljeva, uključujući kombinaciju taktika i mjera za akviziciju novih kupaca, konverziju, zadržavanje, ponovnu aktivaciju itd.
•	Definiranje ključnih pokazatelja (KPI) za praćenje provedbe svih predloženih taktika i mjera, uzimajući u obzir zadane poslovne i marketinške ciljeve.
•	Izrada plana za implementaciju predloženih taktika i mjera digitalne strategije sa vremenskim okvirom za provedbu i metodologijom praćenja provedbe. 
•	Pregled okvirnih troškova implementacije digitalne strategije što uključuje troškove tehnologije i licenci, proračuna za oglašavanje, agencijske troškove, itd. 
•	Izračun povrata investicije za svaku pojedinačnu taktiku ili mjeru. </t>
  </si>
  <si>
    <t xml:space="preserve">Milivoja Matošeca 2, 
10000 Zagreb </t>
  </si>
  <si>
    <t>Adrijan Vazdar</t>
  </si>
  <si>
    <t>091/1653-255</t>
  </si>
  <si>
    <t>adrijan@wsigetdigital.com</t>
  </si>
  <si>
    <t>https://recupero.hr/</t>
  </si>
  <si>
    <t>Ana Horvat</t>
  </si>
  <si>
    <t>099/8213-467</t>
  </si>
  <si>
    <t>info@recupero.com.hr</t>
  </si>
  <si>
    <t>Izrada cjelovite digitalne strategije poslovanja tvrtke koja se temelji na sljedećim područjima: 
korisničko iskustvo, podatkovna strategija, procesi i digitalna rješenja za podršku poslovanju, 
digitalni poslovni modeli, proizvodi i usluge, strategija razvoja digitalnog osoblja i digitalnih 
radnih mjesta, strategija za razvoj digitalne kulture, kibernetičke sigurnosti i industrije 4.0. 
Svako od navedenih područja ima svoja podpodručja.</t>
  </si>
  <si>
    <t>Trnovec 1A, Metlika, Slovenija</t>
  </si>
  <si>
    <t>https://managrohon.si/</t>
  </si>
  <si>
    <t>Rok Medved</t>
  </si>
  <si>
    <t>386 51 683 156</t>
  </si>
  <si>
    <t>rmedved@upfund.si</t>
  </si>
  <si>
    <t>Izrada sveobuhvatne strategije digitalne transformacije koja uključuje:
- definirane organizacijske ciljeve zajedno s ključnim faktorima uspjeha te ključnim indikatorima uspjeha
- prijedlozi i preporuke vezane za implementaciju digitalnih rješenja s ciljem optimizacije svakodnevnog poslovanja
- prijedlozi i preporuke za optimizaciju upravljanja ljudskim resursima putem digitalnih alata
- akcijski plan - prijedlog konkretnih ciljeva, mjera i aktivnosti za provođenje strategije digitalne transformacije</t>
  </si>
  <si>
    <t>Antuna Bauera 25, Zagreb 
10000</t>
  </si>
  <si>
    <t>Josipa Puljić</t>
  </si>
  <si>
    <t>josipa.puljic@nephos.eu</t>
  </si>
  <si>
    <t>099/2992-901</t>
  </si>
  <si>
    <t xml:space="preserve">DataBlast </t>
  </si>
  <si>
    <t>Ascalia d.o.o.</t>
  </si>
  <si>
    <t>Novena d.o.o.</t>
  </si>
  <si>
    <t>IRATA d.o.o</t>
  </si>
  <si>
    <t>Ericsson Nikola Tesla</t>
  </si>
  <si>
    <t>Double Click d.o.o</t>
  </si>
  <si>
    <t>GOINFOZG D.O.O</t>
  </si>
  <si>
    <t>Razvoj složenih digitalnih rješenja zasnovanih na suvremenim tehnologijama, razvoj mrežnih sustava i procesa, Internet stvari, sustava zasnovanih na strojnom učenju i umjetnoj inteligenciji, sustava za automatizaciju i digitalizaciju poslovnih procesa, sustava za poboljšanje produktivnosti zaposlenika, sustava za automatsko očitavanje različitih vrsta dokumenata, sustava za digitalizaciju i optimizaciju poslovnih procesa unutar uslužnih djelatnosti i turizma, studije i strategije digitalizacije.</t>
  </si>
  <si>
    <t>Avenija Većeslava Holjevca 16, 10000 Zagreb</t>
  </si>
  <si>
    <t>https://datablaster.io/</t>
  </si>
  <si>
    <t>Marin Šilić, direktor</t>
  </si>
  <si>
    <t>marin@datablast.eu</t>
  </si>
  <si>
    <t>Trate 16, Čakovec</t>
  </si>
  <si>
    <t>https://ascalia.io/</t>
  </si>
  <si>
    <t>Marin Bek</t>
  </si>
  <si>
    <t>091/3105 480</t>
  </si>
  <si>
    <t>marin@ascalia.io</t>
  </si>
  <si>
    <t>Složena digitalna rješnja po narudžbi klijenta npr. Razvoj digitalnih poslovnih modela, automatizacije, digitalnih rješenja za produktivnost i rješenja za upravljanje odnosima sa klijentima, različiti ERP sustavi i sl.</t>
  </si>
  <si>
    <t>Ulica rimske centurijacije 59, Pula</t>
  </si>
  <si>
    <t>https://doubleclick.hr/</t>
  </si>
  <si>
    <t>Igor Radetić</t>
  </si>
  <si>
    <t>098/712 388</t>
  </si>
  <si>
    <t>igor@doubleclick.hr</t>
  </si>
  <si>
    <t>Razvoj mrežnih sustava i procesa, pametnih usluga, automatizacije, digitalnih rješenja za produktivnost i rješenja za upravljanje odnosa s klijetima</t>
  </si>
  <si>
    <t>Zavrtnica 17 - objekt 1, Zagreb</t>
  </si>
  <si>
    <t>https://novena.hr/</t>
  </si>
  <si>
    <t>Zvonimir Rakijašić</t>
  </si>
  <si>
    <t>098/9289-128</t>
  </si>
  <si>
    <t>zv@novena.hr</t>
  </si>
  <si>
    <t>Savska Cesta 41, Zagreb</t>
  </si>
  <si>
    <t>https://www.irata.hr/</t>
  </si>
  <si>
    <t>Neven Nola</t>
  </si>
  <si>
    <t>01/3095-981</t>
  </si>
  <si>
    <t>office@irata.hr</t>
  </si>
  <si>
    <t xml:space="preserve">Argentinska 4, 10090 Zagreb </t>
  </si>
  <si>
    <t>https://www.goinfo.si/hr; 
https://goinfo.eu/</t>
  </si>
  <si>
    <t>Bruno Čović</t>
  </si>
  <si>
    <t xml:space="preserve"> 099/7376-021</t>
  </si>
  <si>
    <t>bruno.covic@goinfo.hr</t>
  </si>
  <si>
    <t>098/9399-036</t>
  </si>
  <si>
    <t>Rješenja za industriju 4.0; automatizacija
poslovnih procesa; automatizacija proizvodnih procesa, digitalna rješenja za veću produktivnost; rješenja CRM za upravljanje sa partnerima; paperless proizvodnja, digitalizacija odnosa sa kupcima i dobavljačima....</t>
  </si>
  <si>
    <t>KONOKO</t>
  </si>
  <si>
    <t>WEB Marketing d.o.o.</t>
  </si>
  <si>
    <t>Amondi Media</t>
  </si>
  <si>
    <t>SPACE SNEK D.O.O.</t>
  </si>
  <si>
    <t>eSENTIO d.o.o.</t>
  </si>
  <si>
    <t>DignetSoftware d.o.o.</t>
  </si>
  <si>
    <t>PRAKSA, vl. Petra Vrdoljak</t>
  </si>
  <si>
    <t>RED BRICK D.O.O.</t>
  </si>
  <si>
    <t>Čret 24, 10000 Zagreb</t>
  </si>
  <si>
    <t>https://konoko.hr/</t>
  </si>
  <si>
    <t>Sonja Martin</t>
  </si>
  <si>
    <t>091/5442680</t>
  </si>
  <si>
    <t>info@konoko.hr</t>
  </si>
  <si>
    <t xml:space="preserve">
Izrade: internetskih stranica poduzeća, landing stranica, mobilne aplikacije, web aplikacije u 
svrhu unaprjeđenja poslovanja i web stranice za e-trgovinu</t>
  </si>
  <si>
    <t>Medarska 56/b, Zagreb</t>
  </si>
  <si>
    <t>https://www.webmarketing.hr/</t>
  </si>
  <si>
    <t>Hrvoje Nekić</t>
  </si>
  <si>
    <t>098/1378 884</t>
  </si>
  <si>
    <t>hrvoje@wem.hr</t>
  </si>
  <si>
    <t>Radnička cesta 47</t>
  </si>
  <si>
    <t>https://amondi-media.com/</t>
  </si>
  <si>
    <t>Din Trobradović</t>
  </si>
  <si>
    <t>091/377-7784</t>
  </si>
  <si>
    <t>din@amondi-media.com</t>
  </si>
  <si>
    <t>Izrada internetskih stranica poduzeća, Izrada landing stranice, Izrada web aplikacije u svrhu unaprijeđenja poslovanja, Izrada web stranice za e-trgovinu</t>
  </si>
  <si>
    <t>Bogoslava Šuleka 8, 35000 Slavonski Brod</t>
  </si>
  <si>
    <t>https://www.spacesnek.com/</t>
  </si>
  <si>
    <t>Nemanja Cvijanović</t>
  </si>
  <si>
    <t>097/717-3336</t>
  </si>
  <si>
    <t>nemanja@spacesnek.com</t>
  </si>
  <si>
    <t>Ulica Josipa Račića 2, 10000 Zagreb</t>
  </si>
  <si>
    <t>dragan@redbrick.hr</t>
  </si>
  <si>
    <t>Dragan Šajatović</t>
  </si>
  <si>
    <t>099/8265150</t>
  </si>
  <si>
    <t>Krste Hegedušića 35, Varaždin</t>
  </si>
  <si>
    <t>https://esentio.hr/</t>
  </si>
  <si>
    <t>Vinko Horvat</t>
  </si>
  <si>
    <t>098/1842-307</t>
  </si>
  <si>
    <t>vinko@esentio.hr</t>
  </si>
  <si>
    <t>Izrada web stranica, online trgovina, online platformi te mobilnih i web aplikacija</t>
  </si>
  <si>
    <t xml:space="preserve">E-commerce implementacija, e-marketing, 
analize podataka, web integracija </t>
  </si>
  <si>
    <t>Cebini 28, 10000 Zagreb</t>
  </si>
  <si>
    <t>https://dignet.hr/dignetsoftware</t>
  </si>
  <si>
    <t>Nermin - Srećko Montel</t>
  </si>
  <si>
    <t>nermin.montel@dignet.hr</t>
  </si>
  <si>
    <t>Dizajn i izrada web stranica, redizajn i dogradnja postojećih web stranica te poboljšanje
funkcionalnosti, dizajn korisničkog iskustva (UX) i korisničkog sučelja (UI), izrada materijala za
komunikaciju putem društvenih mreža (objave, oglasi, kampanje, video animacije, newsletter,...),
vođenje i upravljanje društvenim mrežama.</t>
  </si>
  <si>
    <t>Žutnička ulica 14A, 10000 Zagreb</t>
  </si>
  <si>
    <t>petra@praksa.net</t>
  </si>
  <si>
    <t>Petra Vrdoljak</t>
  </si>
  <si>
    <t>Izrada internetskih stranica poduzeća,
izrada landing stranice (pod-stranice mrežnih stranica prijavitelja),
izrada mobile aplikacije,
izrada web aplikacije u svrhu unapređenja poslovanja,
izrada web stranice za e-trgovinu i
upravljanje društvenim mrežama.</t>
  </si>
  <si>
    <t xml:space="preserve">	Izrada internetskih stranica poduzeća, 
•	izrada landing stranice (pod-stranice mrežnih stranica prijavitelja), 
•	izrada mobilne aplikacije, 
•	izrada web aplikacije u svrhu unapređenja poslovanja, 
•	izrada web stranice za e-trgovinu i 
•	upravljanje društvenim mrežama</t>
  </si>
  <si>
    <t>Izrada strateških dokumenata i planova digitalizacije i digitalne transformacije poduzeća, uključujući  planiranje razvoja digitalnih sustava za podršku poslovanju te  digitalnog marketinga.</t>
  </si>
  <si>
    <t>Izrada internetskih stranica poduzeća, Izrada landing stranice, Izrada web aplikacije u svrhu unapređenja poslovanja, Izrada web stranice za e-trgovinu</t>
  </si>
  <si>
    <t>Izrada internetskih stranica poduzeća                                                                                                                                                                                                                                                                                            Izrada landing stranica (pod-stranice mrežnih stranica prijavitelja)                                                                      
Izrada web stranice za e-trgovinu                                                                                                                                                                               
Upravljanje društvenim mrežama</t>
  </si>
  <si>
    <t>Digitalno rješenje za produktivnost (ERP):  600 €;                             Rješenje za upravljanje odnosima s klijentima (CRM): 10.000 €</t>
  </si>
  <si>
    <t>Digitalno rješenje za produktivnost (ERP): najviša 60.000 €;
Rješenje za upravljanje odnosima s klijentima (CRM):  50.000 €</t>
  </si>
  <si>
    <t xml:space="preserve">	U pružanju usluga neformalnog učenja (usavršavanja i/ili osposobljavanja) usmjerene na razvoj digitalnih vještina koji će osposobiti djelatnike poduzeća mailih isrednjih poduzeća za provođenje digitalizacije, odnosno za korištenje digitalnih alata u područjima:                                                                                                digitalnog marketinga i komunikacija (npr. e-trgovina i m-trgovina, internetsko oglašavanje, administriranje internetske stranice), 
•	analize podatka i upravljanja podacima, 
•	korištenja aplikacija, 
•	poslovanja u oblaku i sl. </t>
  </si>
  <si>
    <t>Web-aplikacija za praćenje godišnjih odmora i plaćenih dopusta 
- modul za izradu zahtjeva za godišnje odmore i plaćene dopuste; izrada plana za godišnje 
odmore; izrada rješenja za korištenje godišnje odmore i plaćene dopuste; digitalni potpisi 
rješenja; preuzimanje rješenja od strane zaposlenih putem web-aplikacije; praćenje prava na broj 
dana godišnjih odmora; mogućnost povezivanja na Irata ERP sustav s evidentiranjem broja dana 
godišnjih odmora te automatskom pripremom za obradu plaća 
Uredsko poslovanje s digitalizacijom poslovnih procesa 
- programsko rješenje Uredsko poslovanje - usklađeno s Uredbom o uredskom poslovanju za 
pismena i predmete neupravnog postupka; web aplikacija za verifikaciju i digitalno potpisivanje s 
generičkim modulom za kreiranje, pohranu i dohvat eDokumenata; dohvat digitaliziranih 
dokumenata integriran s Irata ERP sustavom (ePrimke, eNarudžbenice); eURA-e i integracija s 
povezanom dokumentacijom; modul za arhiviranje digitaliziranih dokumenata 
Modularni ERP sustav 
- knjigovodstvo, financije i izvješćivanje; prodaja; imovina, skladišta i zalihe; ljudski resursi; putni 
nalozi; nabava, plan, narudžbe</t>
  </si>
  <si>
    <t>https://ictadmin.eu/</t>
  </si>
  <si>
    <t>https://kliker.biz/</t>
  </si>
  <si>
    <t>https://www.wsiworld.hr/</t>
  </si>
  <si>
    <t>https://agiliris.com/</t>
  </si>
  <si>
    <t>Barrek d.o.o.</t>
  </si>
  <si>
    <t>Forgebit d.o.o</t>
  </si>
  <si>
    <t>WINTEH d.o.o.</t>
  </si>
  <si>
    <t>Krapinska 45, 10000 Zagreb</t>
  </si>
  <si>
    <t>Karlo Guštin</t>
  </si>
  <si>
    <t>karlo.gustin@ericsson.com</t>
  </si>
  <si>
    <t>https://www.ericsson.hr/</t>
  </si>
  <si>
    <t>091/3653-314</t>
  </si>
  <si>
    <t xml:space="preserve"> www.auditiviti.com </t>
  </si>
  <si>
    <t>PISALICA D.O.O.</t>
  </si>
  <si>
    <t>Popis usluga:
-edukacije iz digitalnog marketinga i komunikacija
-analize podataka i upravljanje podacima
-korištenje aplikacija
-poslovanje u oblaku i sl.</t>
  </si>
  <si>
    <t>Smart code d.o.o.</t>
  </si>
  <si>
    <t xml:space="preserve">Procudo </t>
  </si>
  <si>
    <t>Verso Altima d.o.o.</t>
  </si>
  <si>
    <t xml:space="preserve">Provedba sigurnosnih provjera sustava/provjera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 za potrebe regulatora. </t>
  </si>
  <si>
    <t>https://smartcode.eu/</t>
  </si>
  <si>
    <t>Karlo Crneković, prokurist</t>
  </si>
  <si>
    <t>karlo.crnekovic@smartcode.eu</t>
  </si>
  <si>
    <t>Analiza postojeće razine sigurnosti ICT sustava, Procjena cyber sigurnosti, Procjena ranjivosti, Penetracijsko testiranje, Simulacijske vježbe, Upravljanje identitetom I pristupom, Zaštita podataka, Zaštita krajnje tocke / uredaja, Zaštita elektronicke pošte, Zaštita mreže, Zaštita mrežnih aplikacija, Edukacija korisnika</t>
  </si>
  <si>
    <t>Fallerovo šetalište 22, 10000 Zagreb</t>
  </si>
  <si>
    <t>https://procudo.hr/en/home/</t>
  </si>
  <si>
    <t>Bruno Bardić</t>
  </si>
  <si>
    <t>bruno.bardic@procudo.hr</t>
  </si>
  <si>
    <t>Provedba sigurnosnih testiranja IT sustava i detekcija kibernetičkih prijetnji informacijskim sustavima. Analiza komunikacije IT sustava i detekcija prijetnji informacijskim sustavima. Praćenje i analiza sigurnosnih događaja tijekom provedbe sigurnosnih testiranja. Analiza prikupljenih podataka te definiranje poboljšanja sustava. Definiranje kratkoročnih, srednjeročnih i dugoročnih preporuka poboljšanja sustava s danim detaljnim popisom ranjivosti. Ocjenjivanje kibernetičke otpornosti informacijskog sustava.</t>
  </si>
  <si>
    <t>Horvatova ulica 80A, Zagreb</t>
  </si>
  <si>
    <t>https://www.versoaltima.com/</t>
  </si>
  <si>
    <t>Igor Gregurec</t>
  </si>
  <si>
    <t>099/6116-761</t>
  </si>
  <si>
    <t>igor.gregurec@versoaltima.hr</t>
  </si>
  <si>
    <t>Forgebit d.o.o.</t>
  </si>
  <si>
    <t>SMARTNET d.o.o.</t>
  </si>
  <si>
    <t>ELEKTRONIČKI RAČUNI d.o.o.</t>
  </si>
  <si>
    <t>GOiGO j.d.o.o.</t>
  </si>
  <si>
    <t>Venio indicium d.o.o.</t>
  </si>
  <si>
    <t>CoreLine d.o.o. </t>
  </si>
  <si>
    <t>4app solution d.o.o.</t>
  </si>
  <si>
    <t>WEB MARKETING D.O.O.</t>
  </si>
  <si>
    <t>VANADO D.O.O.</t>
  </si>
  <si>
    <t>Development, Web development, Responsive mobile, Razvoj aplikacija, E-commerce &amp; WooCommerce, Wordpress CMS, PHP, HTML, CSS, JavaScript, jQuery, MySQL, Responsive Web Design.</t>
  </si>
  <si>
    <t>Rješenja za industriju 4.0 (razvoj rješenja po mjeri kupca), razvoj mrežnih sustava i procesa, razvoj pametnih usluga, razvoj digitalnih rješenja za upravljanje odnosima s klijentima i povećanja produktivnosti (ERP, CRM, DMS...), automatizacija poslovnih procesa, razvoj kompleksnih sustava koji se temelje na disruptivnim tehnologijama (Internet stvari - IoT, big data, umjetna inteligencija, blockchain i sl.).</t>
  </si>
  <si>
    <t>Razvoj i implementacija mrežnih sustava i 
procesa, Interneta stvari, pametnih usluga, automatizacije, digitalnih rješenja za produktivnost i rješenja za upravljanje odnosima s klijentima</t>
  </si>
  <si>
    <t xml:space="preserve">Stinice 12, 21000 Split </t>
  </si>
  <si>
    <t>https://smartnet.hr/</t>
  </si>
  <si>
    <t>Matko Grbeša</t>
  </si>
  <si>
    <t>matko.grbesa@smartnet.hr</t>
  </si>
  <si>
    <t>1.  ePlati  -ePlati je usluga koja omogućuje iniciranje plaćanja pojedinačnih i zbirnih naloga te dohvat informacija o statusu i promjenama po bankovnim računima, a putem jedne pristupne točke, tzv. TPP-a (engl. third party provider). ePlati obuhvaća implementaciju i povezivanje sustava TPP-a s računovodstvenim programom, a u svrhu pristupa različitim bankama i zadavanja akcija putem jedne točke, koja ne samo da optimizira procese, već i omogućuje pristup informacijama o transakcijama u realnom vremenu. Implementacija također uključuje i prilagodbu računovodstvenog sustava i procesa nastavno na podatke dobivene putem TPP-a.
2. Moj-DMS – Sustav za upravljanje digitalnim dokumentima omogućuje potpuno bespapirno poslovanje a usluga objedinjuje: 1.) Identifikacija procesa  - scope projekta, organizacijska struktura, role u sustavu i ključni dionici procesa. 2.) AS-IS snimka stanja - Radionica s ključnim dionicima. Definira se tijek procesa i dionici odgovorni za korake procesa,  ulazno/izlazni dokumenti, interakcije s drugim sustavima te raspoloživa oprema (npr skeneri, pisači).  3.) BPMN dijagram TO BE stanja - Redizajnirana mapa TO-BE procesa kao podloga za implementaciju sustava u kojoj definiramo: uloge, organizacijske jedinice, vrste poslovnih dokumenata, procese, uvjete za pokretanje, poslovna pravila te  sažetak za poslovodstvo s opisom ključnih promjena i unaprjeđenja. 4.) Tehnička specifikacija  tehnička specifikacija temeljem redizajniranog procesa.
3. Moj-eRačun - Moj-eArhiv – Moj-eRačun je sustav koji omogućava digitalizaciju, arhiviranje i dostavu digitalnih poslovnih dokumenata (npr. E-računa, otpremnica, narudžbenica) kupcima i dobavljačima unutar ekosustava tvrtke. Poslovni dokumenti se zapisuju i razmjenjuju u strukturiranom podatkovnom obliku zaštićeni elektroničkim pečatom i vremenskim žigom, što omogućava generiranje i učitavanje dokumenata direktno između računovodstvenih programa bez potrebe za ljudskom intervencijom. Uvođenjem el. razmjene korisnici digitalno transf. poslovne procese čime izravno utječu na smanjenje troškova. Sustav također kroz platformu eArhive omogućava arhiviranje e-dokumenata sukladno zakonskim propisima te indeksiranja metapodataka podataka u svrhu jednostavnije i brže pretrage. Osim strukturiranih elektroničkih poslovnih dokumenata, sustav omogućava i arhiviranje i drugih digitalnih dokumenata u PDF obliku uz apliciranje vremenskog žiga, kako bi korisnici mogli digitalizirati postojeću papirnatu arhivu.</t>
  </si>
  <si>
    <t>Simona Gregorčića 8, Zagreb</t>
  </si>
  <si>
    <t>https://elektronicki-racuni.business.site/</t>
  </si>
  <si>
    <t>Matej Emer</t>
  </si>
  <si>
    <t>091/2008-823</t>
  </si>
  <si>
    <t xml:space="preserve">matej@moj-eracun.hr </t>
  </si>
  <si>
    <t>Svetonedjeljska 41, Sveta Nedelja</t>
  </si>
  <si>
    <t>Zagrebačka</t>
  </si>
  <si>
    <t>https://www.goigo.hr/</t>
  </si>
  <si>
    <t>Igor Jovičić, samostalni projektant</t>
  </si>
  <si>
    <t>igor@goigo.agency</t>
  </si>
  <si>
    <t>Razvoj digitalnih poslovnih modela i digitalizacija poslovnih procesa, uvođenje rješenja za automatizaciju, uvođenje digitalnih rješenja za povećanje produktivnosti, uvođenje rješenja za upravljanje odnosima s kupcima.</t>
  </si>
  <si>
    <t>Doverska 19, Split</t>
  </si>
  <si>
    <t>https://venio.hr/</t>
  </si>
  <si>
    <t>Mili Turić, direktor</t>
  </si>
  <si>
    <t>mili.turic@venio.hr</t>
  </si>
  <si>
    <t xml:space="preserve">Razvoj digitalnih poslovnih modela, razvoj rješenja za industriju 4.0, razvoj mrežnih sustava i procesa, IoT, pametne usluge automatizacije, digitalna rješenja za produktivnost, rješenja za upravljanje odnosa s klijentima </t>
  </si>
  <si>
    <t>Dunjevac 15, Zagreb</t>
  </si>
  <si>
    <t>https://coreline.agency/</t>
  </si>
  <si>
    <t>Dominik Dragičević, direktor</t>
  </si>
  <si>
    <t>dominik@coreline.agency</t>
  </si>
  <si>
    <t>Razvoj IoT rješenja, razvoj digitalnih rješenja za produktivnost, razvoj digitalnih rješenja za automatizaciju procesa</t>
  </si>
  <si>
    <t>Drage Gervaisa 30, Zagreb</t>
  </si>
  <si>
    <t>https://www.4app.hr/</t>
  </si>
  <si>
    <t>Jelena Šipušić Jurčić, direktorica</t>
  </si>
  <si>
    <t>jelena.sipusic@4app.hr</t>
  </si>
  <si>
    <t>Izrada i uvođenje složenih digitalnih rješenja namijenjenih razvoju digitalnih poslovnih 
modela, kao što su rješenja za industriju 4.0., razvoj mrežnih sustava i procesa, Interneta 
stvari, pametnih usluga, automatizacije, digitalnih rješenja za produktivnost i rješenja za 
upravljanje odnosima s klijentima i dr</t>
  </si>
  <si>
    <t>098/1378-884</t>
  </si>
  <si>
    <t>Radnička cesta 47, 10000 Zagreb</t>
  </si>
  <si>
    <t>https://vanado.hr/</t>
  </si>
  <si>
    <t>David Burcar</t>
  </si>
  <si>
    <t>david.burcar@vanado.hr</t>
  </si>
  <si>
    <t>ePlati (18.250 €),  
Moj-DMS (10.102 € ),
Moj-eRačun - Moj-eArhiv (18.000 €)</t>
  </si>
  <si>
    <t>ePlati (13.245 € ),
Moj-DMS (2.362 €), 
Moj-eRačun - Moj-eArhiv (16.000 €)</t>
  </si>
  <si>
    <t>Ris d.o.o.</t>
  </si>
  <si>
    <t>DeepIT d.o.o.</t>
  </si>
  <si>
    <t>Definiranje ciljeva digitalne transformacije te kreiranje mjera za ostvarenje zadanih ciljeva, analiza postojećeg stanja, optimizacija procesa i organizacije, akcijski plan za implementaciju digitalne strategije.</t>
  </si>
  <si>
    <t>300 €/dan angažmana stručnjaka</t>
  </si>
  <si>
    <t>500 €/dan angažmana stručnjaka</t>
  </si>
  <si>
    <t>Jaruščica 1E, Zagreb</t>
  </si>
  <si>
    <t>https://www.deepit.hr/</t>
  </si>
  <si>
    <t>Vedran Turković, direktor</t>
  </si>
  <si>
    <t>vedran.turkovic@deepit.hr</t>
  </si>
  <si>
    <t>Izrada strategija digitalne transformacije poduzeća, definiranje ciljeva digitalne transformacije, kreiranje mjera za ostvarenje zadanih ciljeva, analiza postojećeg stanja i okruženja, optimizacija procesa i organizacije, metodologija praćenja provedbe i akcijski plan za implementaciju digitalne strategije.</t>
  </si>
  <si>
    <t>Usluge analize, savjetovanja te izrade strategija digitalne transformacije poslovnih procesa poduzeća, definiranje ciljeva digitalne transformacije i kreiranje mjera za ostvarenje zadanih ciljeva, analiza postojećeg stanja i okruženja u poslovnoj organizaciji, implementacija novih poslovnih rješenja</t>
  </si>
  <si>
    <t>Pilepčić 10, Kastav</t>
  </si>
  <si>
    <t>https://ris.hr/</t>
  </si>
  <si>
    <t>Igor Palmić, voditelj prodaje i ključnih kupaca</t>
  </si>
  <si>
    <t>igor.palmic@ris.hr</t>
  </si>
  <si>
    <t>JTD, obrt za programiranje</t>
  </si>
  <si>
    <t>NETGEN D.O.O.</t>
  </si>
  <si>
    <t>NIVAGO D.O.O.</t>
  </si>
  <si>
    <t>Shimoda, obrt za internet usluge</t>
  </si>
  <si>
    <t>Code magnet d.o.o.</t>
  </si>
  <si>
    <t>Tajna gline j.d.o.o.</t>
  </si>
  <si>
    <t>Mushroom cups d.o.o.</t>
  </si>
  <si>
    <t>Sirius Web Solutions d.o.o.</t>
  </si>
  <si>
    <t>Stortech d.o.o.</t>
  </si>
  <si>
    <t>HOOPLA KOMUNIKACIJE D.O.O</t>
  </si>
  <si>
    <t>PROREPS d.o.o.</t>
  </si>
  <si>
    <t>KREATIVNA TOVARNA D.O.O.</t>
  </si>
  <si>
    <t>THE BIG IDEA LAB D.O.O.</t>
  </si>
  <si>
    <t>Izrada internetskih stranica, izrada landing stranica, izrada mobilnih aplikacija, izrada web aplikacija u svrhu unaprjeđenja poslovanja, izrada web stranica za e-trgovinu, upravljanje društvenim mrežama.</t>
  </si>
  <si>
    <t>Izrada internetskih stranica poduzeća, izrada landing stranice (pod-stranice mrežnih stranica prijavitelja), izrada mobilne aplikacije, izrada web aplikacije u svrhu unapređenja poslovanja, izrada web stranice za e-trgovinu i upravljanje društvenim mrežama.</t>
  </si>
  <si>
    <t>Petra Krešimira IV. 32, Slavonski Brod</t>
  </si>
  <si>
    <t>https://jt-digital.eu/</t>
  </si>
  <si>
    <t>Tino Kožul, vlasnik obrta</t>
  </si>
  <si>
    <t>Izrada web stranica, izrada mobilnih aplikacija, izrada web aplikacija, izrada e-commerce rješenja</t>
  </si>
  <si>
    <t>Savska cesta 182</t>
  </si>
  <si>
    <t>https://netgen.io/</t>
  </si>
  <si>
    <t>Igor-Zdenko Vrdoljak</t>
  </si>
  <si>
    <t>Izrada internetskih stranica, izrada landing stranice, izrada e-trgovine, digitalnog oglašavanja i upravljanja društvenim mrežama</t>
  </si>
  <si>
    <t>Braće Cetina 5a</t>
  </si>
  <si>
    <t>https://www.nivago.hr/</t>
  </si>
  <si>
    <t xml:space="preserve">Bruno Glavan </t>
  </si>
  <si>
    <t>Izrada mobilnih aplikacija, izrada web aplikacija u svrhu unapređenja poslovanja</t>
  </si>
  <si>
    <t>Dizajn i razvoj (izrada) web stranica, web aplikacija i web trgovina</t>
  </si>
  <si>
    <t>Ulica Krešimira Filića 33, Varaždin</t>
  </si>
  <si>
    <t>https://www.shimoda.hr/</t>
  </si>
  <si>
    <t>Siniša Šinjori, vlasnik obrta</t>
  </si>
  <si>
    <t xml:space="preserve">Izrada internetskih stranica poduzeća, izrada web stranica za e-trgovinu, upravljanje društvenim mrežama (vizualni identitet, definiranje komunikacijske politike na društvenim mrežama, usklađivanje cjelokupnog korporativnog identiteta s društvenim mrežama i webom), izrada landing stranica, izrada mobilnih i web aplikacija </t>
  </si>
  <si>
    <t>Goilska 11, Kutina</t>
  </si>
  <si>
    <t>Max Križanić, direktor</t>
  </si>
  <si>
    <t xml:space="preserve">Izrada internetske stranice poduzeća, izrada landing stranice, izrada web aplikacije u svrhu unapređenja poslovanja, izrada web shopa (web stranica za e-trgovinu), upravljanje društvenim mrežama </t>
  </si>
  <si>
    <t>Karlović Vinka 8, Nedelišće</t>
  </si>
  <si>
    <t>Antonia Katherine Novak, direktorica</t>
  </si>
  <si>
    <t>Izrada internetskih stranica poduzeća, izrada landing stranice, izrada mobilne aplikacije, izrada web aplikacije u svrhu unaprijeđenja poslovanja, izrada web stranice za e-trgovinu, upravljanje društvenim mrežama</t>
  </si>
  <si>
    <t>Marusinac 7, Solin</t>
  </si>
  <si>
    <t>https://mushroomcups.com/</t>
  </si>
  <si>
    <t>Stipe Režić, direktor</t>
  </si>
  <si>
    <t>Izrada web stranica,  uporaba podataka za poboljšanje interakcije s kupcima, Izrada online trgovina, upravljanje društvenim mrežama, izrada web aplikacije u svrhu unapređenja poslovanja</t>
  </si>
  <si>
    <t>Kamaufova 9, Zagreb</t>
  </si>
  <si>
    <t>https://www.sws.hr/</t>
  </si>
  <si>
    <t>Igor Pavlović</t>
  </si>
  <si>
    <t>099/792-3016</t>
  </si>
  <si>
    <t xml:space="preserve">Izrada internetskih stranica poduzeća, Izrada Landing stranica, izrada web stranica za e-trgovinu. </t>
  </si>
  <si>
    <t>Kladare 19c, Pitomača</t>
  </si>
  <si>
    <t>Virovitičko-podravska</t>
  </si>
  <si>
    <t>Luka Đurišević</t>
  </si>
  <si>
    <t>099/3570-009</t>
  </si>
  <si>
    <t>Upravljanje društvenim mrežama</t>
  </si>
  <si>
    <t>Put bioca 2A, Šibenik</t>
  </si>
  <si>
    <t>https://hoopla-komunikacije.hr/</t>
  </si>
  <si>
    <t>Maja Sulje</t>
  </si>
  <si>
    <t>099/4208-144</t>
  </si>
  <si>
    <t>Janeza Polde 17, 10000 Zagreb</t>
  </si>
  <si>
    <t>https://arra.no/</t>
  </si>
  <si>
    <t>Dejan Lugonja</t>
  </si>
  <si>
    <t>Kralja Tomislava 7, 20000 Dubrovnik</t>
  </si>
  <si>
    <t>Dubrovačko-neretvanska</t>
  </si>
  <si>
    <t>https://proreps.marketing/</t>
  </si>
  <si>
    <t>Miho Karlić</t>
  </si>
  <si>
    <t>Kotnikova ulica 5, 1000 Ljubljana</t>
  </si>
  <si>
    <t>Republika Slovenija</t>
  </si>
  <si>
    <t>Emilija Magdić</t>
  </si>
  <si>
    <t>izrada internetskih stranica poduzeća, izrada landing stranica, izrada mobilne aplikacije, izrada web aplikacije, izrada web stranice za e-trgovinu, upravljanje društvenim mrežama.</t>
  </si>
  <si>
    <t>Josipa Jelačića 67, 10430 Samobor</t>
  </si>
  <si>
    <t>info@idea.hr</t>
  </si>
  <si>
    <t>Dijana Dabić Bengez</t>
  </si>
  <si>
    <t>Izrada internetskih stranica, Izrada mobilne aplikacije, Izrada web aplikacije za unapređenje poslovanja, upravljanje društvenim mrežama.</t>
  </si>
  <si>
    <t>Izrada web stranica sa primjenom najbolje prakse u cilju vidljivosti i organsko nalaženje na poznatim tražilicama poput Google, Bing, Yandex, itd…Sveobuhvatno riješenje online marketinga koje uključuje profesionalnu izradu web stranica, marketing plana strategije sa raznim opcijama; ukljućujući; SEO-optimizaciju za tražilice, Google Ads/Bing Ads, Organsko i plaćeno oglašavanje na drušvetnim mrežama, Content Marketing, Video marketing, itd.</t>
  </si>
  <si>
    <t>48.000 € godišnje</t>
  </si>
  <si>
    <t>3.000 € godišnje</t>
  </si>
  <si>
    <t xml:space="preserve">Zagrebačka </t>
  </si>
  <si>
    <t>091/3366-978</t>
  </si>
  <si>
    <t>099/4791-270</t>
  </si>
  <si>
    <t>info@jt-digital.eu</t>
  </si>
  <si>
    <t>igor@netgen.io</t>
  </si>
  <si>
    <t>bruno@nivago.hr</t>
  </si>
  <si>
    <t>email@shimoda.hr</t>
  </si>
  <si>
    <t>max@code-mag.net</t>
  </si>
  <si>
    <t>info@design-ika.com</t>
  </si>
  <si>
    <t>stipe@mushroomcups.com</t>
  </si>
  <si>
    <t>igor@sws.hr</t>
  </si>
  <si>
    <t>info@webilum.eu</t>
  </si>
  <si>
    <t>maja@hoopla-komunikacije.hr</t>
  </si>
  <si>
    <t>info@arra.no</t>
  </si>
  <si>
    <t>info@proreps.hr</t>
  </si>
  <si>
    <t>emilija.magdic@vouk.si</t>
  </si>
  <si>
    <t>dijana@idea.hr</t>
  </si>
  <si>
    <t>095/7378-505</t>
  </si>
  <si>
    <t>097/724-8222</t>
  </si>
  <si>
    <t>098/919-7815</t>
  </si>
  <si>
    <t>091/580-2396</t>
  </si>
  <si>
    <t>095/366-3996</t>
  </si>
  <si>
    <t>091/944-7655</t>
  </si>
  <si>
    <t>098/529-726</t>
  </si>
  <si>
    <t>091/5112-000</t>
  </si>
  <si>
    <t>099/218-0372</t>
  </si>
  <si>
    <t>095/744-6632</t>
  </si>
  <si>
    <t>097/749-5969</t>
  </si>
  <si>
    <t>098/903-4560</t>
  </si>
  <si>
    <t>Edukacija korisnika u osnovama digitalnog marketinga, osnove SEO optimizacije, Izrada jednostavnih bannera, formi. Osnove povezivanja pojmova za tražilice, edukacija pravilnog postavljanja proizvoda i usluga/tekstova na webstranicama. Napredne tehnike oglašavanja (googleadds, meta marketplace i slicno). Izrada marketinškog plana tvrtke (vezano za webstranice i usluge)</t>
  </si>
  <si>
    <t>099/2575-740</t>
  </si>
  <si>
    <t>099/205-0000</t>
  </si>
  <si>
    <t>098/983-0942</t>
  </si>
  <si>
    <t>01/3667-120</t>
  </si>
  <si>
    <t>099/388-6868</t>
  </si>
  <si>
    <t>099/5239-409</t>
  </si>
  <si>
    <t>091/2501-388</t>
  </si>
  <si>
    <t>095/220-0100</t>
  </si>
  <si>
    <t> https://webilum.eu</t>
  </si>
  <si>
    <t>Izrada poslovne web stranice tvrtke (do 15 stranica) / 700 €
Izrada složene web stranice (više osoba uređuje sadržaju, napredne forme, chatbot-ovi, ankete, upitnici, kvizovi…) / 2.000 €
Izrada web shopa na WordPress platformi (WooCommerce) / 800 €
Izrada prilagođenog web shop rješenja (dizajn/hosting/ERP...) / 4.000 €
Google Ads kreiranje kampanje 250 €+ 15% od prometa (istraživanje, planiranje i analiza konkurencije)
Facebook/Instagram vođenje profila i oglašavanje / 250 € / mj. + 15% od prometa  (istraživanje, planiranje i analiza konkurencije)
Izrada web aplikacije za unapređenje poslovanja  / 2000 €</t>
  </si>
  <si>
    <t>Izrada poslovne web stranice tvrtke (do 15 stranica) / 2000 €
Izrada složene web stranice (više osoba uređuje sadržaju, napredne forme, chatbot-ovi, ankete, upitnici, kvizovi…) /  5.000 €
Izrada web shopa na WordPress platformi (WooCommerce) / 2.000 €
Izrada prilagođenog web shop rješenja (dizajn/hosting/ERP...) / 20.000 €
Google Ads kreiranje kampanje 250 €+ 15% od prometa (istraživanje, planiranje i analiza konkurencije)
Facebook/Instagram vođenje profila i oglašavanje / 250 € / mj. + 15% od prometa  (istraživanje, planiranje i analiza konkurencije)
Izrada web aplikacije za unapređenje poslovanja  / 10000 €</t>
  </si>
  <si>
    <t>Izrada web trgovina, digitalni marketing, automatizacija poslovnih I marketinških procesa, postavljanje i optimizacija sustava za pametni marketing.</t>
  </si>
  <si>
    <t>internetska stranica: 3.000 €
web stranica za e-trgovinu: 5.000 €</t>
  </si>
  <si>
    <t>internetska stranica: 500 €
web stranica za e-trgovinu: 1.000 €</t>
  </si>
  <si>
    <t xml:space="preserve">/ </t>
  </si>
  <si>
    <t>https://redbrick.hr/</t>
  </si>
  <si>
    <t>Izrada web stranice za e-trgovinu: 4.500 €                                                   Izrada internetskih stranica: 2.000 €
Upravljanje društvenim mrežama: 600 €</t>
  </si>
  <si>
    <t>Izrada web stranice za e-trgovinu:  15.000 €
Izrada internetskih stranica:  10.000 € 
Upravljanje društvenim mrežama: 10.000 €</t>
  </si>
  <si>
    <t>https://www.drap.agency/</t>
  </si>
  <si>
    <t>https://fabula.com.hr/</t>
  </si>
  <si>
    <t>https://amblem.agency</t>
  </si>
  <si>
    <t>091/193-6006</t>
  </si>
  <si>
    <t>099/2728-593</t>
  </si>
  <si>
    <t>099/ 2129-172</t>
  </si>
  <si>
    <t>091/501-2622</t>
  </si>
  <si>
    <t>099/251-9876</t>
  </si>
  <si>
    <t>091/186-5265</t>
  </si>
  <si>
    <t>099/767-6666</t>
  </si>
  <si>
    <t>091/558-5578</t>
  </si>
  <si>
    <t>091/451-5188</t>
  </si>
  <si>
    <t>099/551-0002</t>
  </si>
  <si>
    <t xml:space="preserve">www.brziklik.eu </t>
  </si>
  <si>
    <t>095/8158-171</t>
  </si>
  <si>
    <t xml:space="preserve">1.Izrada internetskih stranica poduzeća - 5.000 €
2. Izrada landing stranice (pod-stranice mrežnih stranica prijavitelja) - 900 €
3. Izrada web stranice za e-trgovinu  - 30.000 €
4. Upravljanje društvenim mrežama - 1.000 eura
</t>
  </si>
  <si>
    <t xml:space="preserve">1.Izrada internetskih stranica poduzeća - 50.000 €
2. Izrada landing stranice (pod-stranice mrežnih stranica prijavitelja) - 2.500 €
3. Izrada web stranice za e-trgovinu  - 100.000 €
4. Upravljanje društvenim mrežama - 7.000 eura
</t>
  </si>
  <si>
    <t>01/ 3644-258</t>
  </si>
  <si>
    <t>Izrada internetskih stranica poduzeća
Izrada landing stranica (pod-stranice mrežnih stranica prijavitelja) 
Izrada mobilne aplikacije 
Izrada web aplikacija u svrhu unapređenja poslovanja 
Izrada web stranice za e-trgovinu 
Upravljanje društvenim mrežama 
Hosting</t>
  </si>
  <si>
    <t>1. Paketi oglašavanja na portalu MojKvart.hr: do 1.800 €/godišnje
2. Vođenje društvenih mreža: do 300 €/mjesečno
3. Google Ads oglašavanje: do 300 €/mjesečno</t>
  </si>
  <si>
    <t>1. Paketi oglašavanja na portalu MojKvart.hr: od 470 €/godišnje
2. Vođenje društvenih mreža: od 119 €/mjesečno
3. Google Ads oglašavanje: od 79 €/mjesečno</t>
  </si>
  <si>
    <t>091/3030-341</t>
  </si>
  <si>
    <t>https://www.webmaster.hr/</t>
  </si>
  <si>
    <t>099/4433-996</t>
  </si>
  <si>
    <t>/</t>
  </si>
  <si>
    <t>091/ 5457-840</t>
  </si>
  <si>
    <t>091/ 6386-833</t>
  </si>
  <si>
    <t>091/ 454-1536</t>
  </si>
  <si>
    <t>01/6199-139</t>
  </si>
  <si>
    <t>095/593-4161</t>
  </si>
  <si>
    <t>098/1717-628</t>
  </si>
  <si>
    <t>098/842-470</t>
  </si>
  <si>
    <t>https://www.mmksystems.com/</t>
  </si>
  <si>
    <t>Martina Hršak</t>
  </si>
  <si>
    <t>099/2000-900</t>
  </si>
  <si>
    <t>099/218-5655</t>
  </si>
  <si>
    <t>098/795-784</t>
  </si>
  <si>
    <t>Roberto Škopac</t>
  </si>
  <si>
    <t>099/4058-401</t>
  </si>
  <si>
    <t>095/999-3333</t>
  </si>
  <si>
    <t>099/323-2232</t>
  </si>
  <si>
    <t>plamgraph.hr </t>
  </si>
  <si>
    <t>095/8027-145</t>
  </si>
  <si>
    <t>091/576-1200</t>
  </si>
  <si>
    <t>092/1739-374</t>
  </si>
  <si>
    <t>091/1693-876</t>
  </si>
  <si>
    <t>095/3504-095</t>
  </si>
  <si>
    <t>091/1761-984</t>
  </si>
  <si>
    <t>0912501-388</t>
  </si>
  <si>
    <t>091/8983-311</t>
  </si>
  <si>
    <t>099/6708-595</t>
  </si>
  <si>
    <t>095/4515-666</t>
  </si>
  <si>
    <t>095/8356-954</t>
  </si>
  <si>
    <t>091/1101-100</t>
  </si>
  <si>
    <t>099/5780-002</t>
  </si>
  <si>
    <t>099/2115-741</t>
  </si>
  <si>
    <t xml:space="preserve">091/6595-010 </t>
  </si>
  <si>
    <t>098/423-959</t>
  </si>
  <si>
    <t>091/607-2667</t>
  </si>
  <si>
    <t>091/4000-403</t>
  </si>
  <si>
    <t>091/2830-032</t>
  </si>
  <si>
    <t>099/3098-112</t>
  </si>
  <si>
    <t>098/569-748</t>
  </si>
  <si>
    <t>091/3962-901</t>
  </si>
  <si>
    <t>099/252-0915</t>
  </si>
  <si>
    <t>091/1355-285</t>
  </si>
  <si>
    <t>099/523-9409</t>
  </si>
  <si>
    <t>098/824-188</t>
  </si>
  <si>
    <t>091/3095-114</t>
  </si>
  <si>
    <t>01/ 2657-707</t>
  </si>
  <si>
    <t>095/4002-020</t>
  </si>
  <si>
    <t>091/565-0382</t>
  </si>
  <si>
    <t>091/5233-577</t>
  </si>
  <si>
    <t>01/2452-002</t>
  </si>
  <si>
    <t>098/340-177</t>
  </si>
  <si>
    <t>099/8135-005</t>
  </si>
  <si>
    <t>091/2889-899</t>
  </si>
  <si>
    <t>091/1071-007</t>
  </si>
  <si>
    <t>095/4691-500</t>
  </si>
  <si>
    <t>01/6040-077</t>
  </si>
  <si>
    <t>091/662-0354</t>
  </si>
  <si>
    <t>099/3657-577</t>
  </si>
  <si>
    <t>098/936-2191</t>
  </si>
  <si>
    <t>099/434-7200</t>
  </si>
  <si>
    <t>091/1982-277</t>
  </si>
  <si>
    <t>091/2366-136</t>
  </si>
  <si>
    <t>091/4091-217</t>
  </si>
  <si>
    <t xml:space="preserve">091/283-0032 </t>
  </si>
  <si>
    <t>098/1760-087</t>
  </si>
  <si>
    <t xml:space="preserve">091/3667-113  </t>
  </si>
  <si>
    <t>01/3037-600;
099/525-2152</t>
  </si>
  <si>
    <t>01/7988-555</t>
  </si>
  <si>
    <t>https://www.emasys.hr/</t>
  </si>
  <si>
    <t>021/383-961;
095/8355-954</t>
  </si>
  <si>
    <t>099/882-6408</t>
  </si>
  <si>
    <t>091/2674-749</t>
  </si>
  <si>
    <t>099/2112-542</t>
  </si>
  <si>
    <t>Izrada strategije digitalne transformacije, analiza postojećeg stanja, savjetovanje, izrada analize isplativosti,izrada akcijskog plana, konzultacije i podrška kod implementacije digitalnog rješenja</t>
  </si>
  <si>
    <t xml:space="preserve">
Katalog pružatelja usluga 
u okviru Poziva “Vaučeri za digitalizaciju”</t>
  </si>
  <si>
    <t xml:space="preserve">Usluge digitalnog marketinga u području izradu internetskih stranica poduzeća, izradu landing stranice (pod-stranice mrežnih stranica prijavitelja), izradu web aplikacije u svrhu unapređenja poslovanja i izradu web stranice za e-trgovinu </t>
  </si>
  <si>
    <t>Usluge razvoja digitalnih poslovnih strategija i procesa, definiranje sveobuhvatnih ciljeva i metrike performansi poslovanja te analiza podataka. Uspostavljanje tehnološkog pravca, definiranje tehnologija i optimizacija procesa. Definiranje i implementacija sustava u cloud-u, digitalna transformacija industrijskih
procesa, upravljanje podacima te izrada plana i strategija upravljanja.</t>
  </si>
  <si>
    <t>Usluge razvoja složenih digitalnih rješenja namijenjenih digitalizaciji,automatizaciji i unaprijeđenju poslovnih procesa. Digitalna rješenja za industriju 4.0 koja uključuju softverska rješenja zajedno sa hardverskim IOT(Interneta stvari) kao i njihove integracije,kibernetičku sigurnost,razvoj neuronskih mreža,raznih ERP sustava,custom-made rješenja za automatizaciju i unaprjeđenje procesa.</t>
  </si>
  <si>
    <t>Usluga podrazumjeva pristup KLIKER platformi u okviru mjesečnog najma KLIKER aplikacije.</t>
  </si>
  <si>
    <t>25 €/ sat</t>
  </si>
  <si>
    <t>100 €/ sat</t>
  </si>
  <si>
    <t xml:space="preserve">Usluga izrade kompletnog IoT digitalnog rješenja koje će unaprijediti procese unutar vašeg poduzeća. Nudimo izradu rješenja,  kao i  implementaciju rješenja do potpune funkcionalnosti.  To uključuje implementaciju raznih senzora, spajanje na IoT mrežu,  sustav za prikupljanje i obradu podataka, kao i savjetodavne usluge vezane uz integraciju sustava. Na temelju prikupljenih podataka omogućujemo izradu modela za brzo i učinkovito djelovanje, poboljšanje kvalitete uz smanjenje troškova, što će vam pomoći da održite konkurentnost na tržištu. </t>
  </si>
  <si>
    <t xml:space="preserve">Rješenje za digitalizaciju poslovnih procesa i izradu digitalnih modela za praćenja utjecaja industrija na okoliš, analizu stanja okoliša i optimizaciju poslovnih procese u različitim industrijama s ciljem informiranog odlučivanja u procesu. Rješenje se temelji na prikupljanju različitih tipova podataka (okolišni podaci, prometni podaci, energetski i slični) iz različitih izvora podataka (senzori, telekomunikacijski podaci, otvoreni podaci, poslovni podaci....) koji se integriraju na platformsko rješenje omogućujući informirano upravljanje procesima i utjecajima na okoliš i prostor. </t>
  </si>
  <si>
    <t>Implementacija, prilagodba i obuka softvera i hardvera za upravljanje proizvodnim procesima</t>
  </si>
  <si>
    <t>INTERART MEDIA USLUGE D.O.O.</t>
  </si>
  <si>
    <t>Can't Stop</t>
  </si>
  <si>
    <t>Izrada internetskih stranica poduzeća, izrada landing stranice (pod-stranice mrežnih stranica prijavitelja), izrada web stranice za e-trgovinu</t>
  </si>
  <si>
    <t>Cesta dr. Franje Tuđmana 200</t>
  </si>
  <si>
    <t>Borna Dobrić</t>
  </si>
  <si>
    <t>bornadobric@gmail.com</t>
  </si>
  <si>
    <t>099/6492-847</t>
  </si>
  <si>
    <t>COMMINUS d.o.o.</t>
  </si>
  <si>
    <t>Razvoj složenih digitalnih rješenja</t>
  </si>
  <si>
    <t>Avenija Većeslava Holjevca 40</t>
  </si>
  <si>
    <t>https://www.comminus.hr/</t>
  </si>
  <si>
    <t>Matija Zeman</t>
  </si>
  <si>
    <t>matija.zeman@comminus.hr</t>
  </si>
  <si>
    <t>091/2849-109</t>
  </si>
  <si>
    <t>MOMENTUM</t>
  </si>
  <si>
    <t>Izrada web stranice, izrada online trgovine, strategije digitalnog marketinga, uvođenje mail marketing sustava, integracija vanjskih sustava (ERP, CRM, izdavanje računa, payment gatewayi)</t>
  </si>
  <si>
    <t>Avenija Većeslava Holjevca 27</t>
  </si>
  <si>
    <t>https://www.momentum.hr/o-nama/</t>
  </si>
  <si>
    <t>Ivana Barić</t>
  </si>
  <si>
    <t>ivana@momentum.hr</t>
  </si>
  <si>
    <t>099/8333-798</t>
  </si>
  <si>
    <t>Video Marketing, vl. Alen Anđelić</t>
  </si>
  <si>
    <t>Izrada Internetskih stranica poduzeća, izrada landing stranice (pod-stranice mrežnih stranica prijavitelja), izrada mobilne aplikacije, izrada web aplikacije u svrhu unapređenja poslovanja, izradu web stranice za e-trgovinu, upravljanje društvenim mrežama.</t>
  </si>
  <si>
    <t>Zavrtnica 17 (P.P. 116)</t>
  </si>
  <si>
    <t>Alen Anđelić</t>
  </si>
  <si>
    <t>alen@videomarketing.hr</t>
  </si>
  <si>
    <t>095/724-5674</t>
  </si>
  <si>
    <t>FER PROJEKT d.o.o</t>
  </si>
  <si>
    <t>Bribirskih knazova 16</t>
  </si>
  <si>
    <t>Zadarska</t>
  </si>
  <si>
    <t>https://www.fer-projekt.com/</t>
  </si>
  <si>
    <t>Davor Rosan</t>
  </si>
  <si>
    <t>davor@fer-projekt.com</t>
  </si>
  <si>
    <t>099/2126-900</t>
  </si>
  <si>
    <t>Lupus ArtNet</t>
  </si>
  <si>
    <t>PRVI PROGRAM</t>
  </si>
  <si>
    <t>Oreškovićeva 6s</t>
  </si>
  <si>
    <t>https://www.lupusart.net/</t>
  </si>
  <si>
    <t>Zoran Vučina</t>
  </si>
  <si>
    <t>lupusart@lupusart.net</t>
  </si>
  <si>
    <t>Izrada internetskih stranica poduzeća, izrada landing stranice, izrada web aplikacije u svrhu unapređenja poslovanja, izrada web stranice za e-trgovinu i sličnih web rješenja</t>
  </si>
  <si>
    <t>Leskovec 12</t>
  </si>
  <si>
    <t>Tomislav Bakula</t>
  </si>
  <si>
    <t>info@prviprogram.hr</t>
  </si>
  <si>
    <t>098/742-565</t>
  </si>
  <si>
    <t>Izrada internetskih stranica, izrada internetskih portala, izrada jednostavnih i naprednih e-commerce rješenja, upravljanje i oglašavanje na društvenim mrežama</t>
  </si>
  <si>
    <t>Vladimira Vidrića 8</t>
  </si>
  <si>
    <t>https://zoteh.com/</t>
  </si>
  <si>
    <t>Filip Zolota</t>
  </si>
  <si>
    <t>contact@filipzolota.com</t>
  </si>
  <si>
    <t>098/903-2015</t>
  </si>
  <si>
    <t>095/9111-411</t>
  </si>
  <si>
    <t>EVIDENTE d.o.o.</t>
  </si>
  <si>
    <t>Izrada internetskih stranica poduzeća
Izrada landing stranica
Izrada mobilne aplikacije
Izrada web aplikacija u svrhu unapređenja poslovanja
Izrada web stranice za e-trgovinu</t>
  </si>
  <si>
    <t>Prečko 22</t>
  </si>
  <si>
    <t>Milutin Zrnić</t>
  </si>
  <si>
    <t>091/2305-110</t>
  </si>
  <si>
    <t>milutin.zrnic@evidente.hr</t>
  </si>
  <si>
    <t>Integracije ERP i CRM sustava, optimizacija procesa i tehnička integracija sustava automatizacije, povezivanje postojećeg informacijskog sustava s third-party resursima, osposobljavanje korištenja naprednih informacijskih rješenja i aplikacija i izrada naprednih rješenja.</t>
  </si>
  <si>
    <t>Izrada i implementacija programskih rješenja</t>
  </si>
  <si>
    <t>https://slon-ing.hr/</t>
  </si>
  <si>
    <t>Slobodan Lončarević</t>
  </si>
  <si>
    <t>slobodan@slon-ing.hr</t>
  </si>
  <si>
    <t>091/6658-360</t>
  </si>
  <si>
    <t>Izrada strategije digitalne transformacije i njenih ciljeva, AS-IS analiza postojećeg stanja, TO-BE analiza budućeg stanja, definiranje potencijala za optimizaciju poslovanja kroz digitalizaciju, izrada Digital Roadmap-a, metodologija praćenja provedbe digitalne transfomacije, izrada akcijskog plana za implementaciju digitalne strategije</t>
  </si>
  <si>
    <t>Štoosova 1</t>
  </si>
  <si>
    <t xml:space="preserve">
www.cadcam-group.eu</t>
  </si>
  <si>
    <t>Izrada i razvoj alata za provođenje aktivnosti digitalnog marketinga - web (landing) stranice / web i mobilne aplikacije / webshopovi (e-trgovina)
Upravljanje društvenim mrežama</t>
  </si>
  <si>
    <t xml:space="preserve"> 4. Luka 11 /a</t>
  </si>
  <si>
    <t>Doris Vukšić</t>
  </si>
  <si>
    <t>doris.vuksic@burza.hr</t>
  </si>
  <si>
    <t>091/2336-995</t>
  </si>
  <si>
    <t>Usluga izrade strategije digitalne transformacije obuhvaća: 
- Procjena postojećeg stanja
- Definiranje ciljeva digitalne transformacije
- Razvoj strategije
- Odabir digitalnih tehnologija
- Obuka zaposlenika
- Praćenje i izvješćivanje
- Izrada metodologije praćenja provedbe (s ključnim pokazateljima - KPI) 
- Izrada akcijskog plana za implementaciju digitalne strategije
- Kontinuirana optimizacija</t>
  </si>
  <si>
    <t xml:space="preserve">Usluga obuhvaća izradu rješenja “po mjeri”, dizajnirana kako bi se zadovoljila specifične poslovne potrebe, poboljšala učinkovitost poslovanja i povećala konkurentnost poduzeća na tržištu. Odnose se na različite vrste tehnoloških sustava i aplikacija koji zahtijevaju visok stupanj integracije i prilagođavanja specifičnim potrebama korisnika:
- Sustave upravljanja odnosima s kupcima (CRM) koji uključuju integraciju različitih poslovnih funkcija i alata za praćenje i analizu podataka o kupcima.  
- Poslovne aplikacije za digitalizaciju procesa u različitim sektorima / industrijama </t>
  </si>
  <si>
    <t>Usluga obuhvaća edukaciju, razvoj znanja i vještina potrebnih za korištenje digitalnih tehnologija i alata u svakodnevnom radu:
- Osnove informacijske tehnologije
- Dizajn softvera i aplikacija
- Digitalni marketing
- Podatkovna analitika
- Cloud tehnologija
- Umjetna inteligencija</t>
  </si>
  <si>
    <t>Obrazovanje</t>
  </si>
  <si>
    <t>https://pou-ivan.hr/</t>
  </si>
  <si>
    <t>HRVOJE CRNOJA</t>
  </si>
  <si>
    <t>hrvoje@pou-ivan.hr</t>
  </si>
  <si>
    <t>Kneza Branimira 28</t>
  </si>
  <si>
    <t>099/2024-004</t>
  </si>
  <si>
    <t>Izrada digitalnih strategija
Analiza poslovnih i optimizacija poslovnih procesa
Izrada akcijskog plana digitalne transformacije</t>
  </si>
  <si>
    <t>https://apsolon.com/</t>
  </si>
  <si>
    <t>Enes Nahić</t>
  </si>
  <si>
    <t>enahic@apsolon.com</t>
  </si>
  <si>
    <t>099/4961-247</t>
  </si>
  <si>
    <t>Izrada internetskih stranica poduzeća
izrada landing stranice
izrada mobilne aplikacije
izrada web aplikacije u svrhu unapređenja poslovanja</t>
  </si>
  <si>
    <t>Antuna Mihanovića 47</t>
  </si>
  <si>
    <t>https://www.hyper.hr/</t>
  </si>
  <si>
    <t>Lana Müller</t>
  </si>
  <si>
    <t>lana@hyper.hr</t>
  </si>
  <si>
    <t>091/6192-462</t>
  </si>
  <si>
    <t>Miroslava Krleže 73</t>
  </si>
  <si>
    <t>Krunoslav Lujić</t>
  </si>
  <si>
    <t>krunoslav.lujic@abaconn.eu</t>
  </si>
  <si>
    <t>091/3353-699</t>
  </si>
  <si>
    <t>Uvođenje složenih digitalnih rješenja
Razvoj digitalnih model, složenih poslovnih rješenja uporabom Interneta stvari, pametnih usluga, automatizacije
Razvoj i implementacija rješenja za upravaljanje osnosima i komunikacijom s klijentima.</t>
  </si>
  <si>
    <t>Bribirskih knezova 16</t>
  </si>
  <si>
    <t>Izrada internetskih starnica poduzeća, izrada landing stranice, izrada mobilnih aplikacija, izrada web aplikacija, izrada web stranice za e-trgovinu</t>
  </si>
  <si>
    <t>Puževa 11</t>
  </si>
  <si>
    <t>Darijan Kosić</t>
  </si>
  <si>
    <t>darijan@dwizards.agency</t>
  </si>
  <si>
    <t>091/318-0900</t>
  </si>
  <si>
    <t>Zavrtnica 17 - objekt 1</t>
  </si>
  <si>
    <t>BOOST D.O.O.</t>
  </si>
  <si>
    <t>Edukacija tvrtki za napredno korištenje Microsoft Office 365 alata kako bi se osigurala sljedivost u upravljanju dokumentacijom, kvalitetno vođenje zapisa, adekvatno praćenje projektnih i ostalih aktivnosti u poslovanju, te postupni prelazak na potpuno digitalno poslovanje.</t>
  </si>
  <si>
    <t>https://boost.hr/</t>
  </si>
  <si>
    <t>Vitomir Lučić</t>
  </si>
  <si>
    <t>vitomir.lucic@boost.hr</t>
  </si>
  <si>
    <t>091/2333-606</t>
  </si>
  <si>
    <t>Izrada strategije digitalne transformacije poduzeća, definiranje ciljeva digitalne transformacije, kreiranje mjera za ostvarenje zadanih ciljeva, analiza postojećeg stanja i okruženja, ispitivanje potencijala za optimizaciju poslovanja kroz digitalizaciju, optimizaciju procesa i organizacije, izrada i implementacija metodologije za praćenje provedbe i izrada i implementacija akcijskog plana za implementaciju digitalne strategije</t>
  </si>
  <si>
    <t>Ulica Jurja Dobrile 47</t>
  </si>
  <si>
    <t>https://green-green.hr/</t>
  </si>
  <si>
    <t>Jakov Kolega</t>
  </si>
  <si>
    <t>jakovkolega@green-green.hr</t>
  </si>
  <si>
    <t>099/7597-910</t>
  </si>
  <si>
    <t>https://www.abaconn.eu/</t>
  </si>
  <si>
    <t>Abaconn d.o.o.</t>
  </si>
  <si>
    <t>Pučko otvoreno učilište</t>
  </si>
  <si>
    <t>BURZA d.o.o.</t>
  </si>
  <si>
    <t>Razvoj web aplikacija</t>
  </si>
  <si>
    <t>Osposobljavanje za provođenje digitalizacije, odnosno korištenje digitalnih alata u područjima digitalnog marketinga i komunikacije (e-trgovina, internetsko oglašavanje, administriranje internetskih stranica), analize podataka i upravljanja podacima, korištenje aplikacija i poslovanje u oblaku</t>
  </si>
  <si>
    <t>Edukacija stručnjaka za dizajn softvera, umjetnu inteligenciju i sigurnost 
edukacija stručnjaka za upravljanje podacima i razvoj novih digitalnih
vještina u vezi s računarstvom u oblaku 
osposobljavanje koje uključuje prekvalifikaciju i
usavršavanje radne snage u pogledu usvajanja digitalnih vještina</t>
  </si>
  <si>
    <t>Dwizards d.o.o.</t>
  </si>
  <si>
    <t>https://www.humaninteraction.com/</t>
  </si>
  <si>
    <t>ZOTEH J.D.O.O.</t>
  </si>
  <si>
    <t>HYPER DIZAJN D.O.O.</t>
  </si>
  <si>
    <t>https://dwizards.agency/</t>
  </si>
  <si>
    <t>https://evidente.hr/contacts</t>
  </si>
  <si>
    <t>www.prviprogram.hr</t>
  </si>
  <si>
    <t>https://videomarketing.hr/</t>
  </si>
  <si>
    <t>099/6292-919</t>
  </si>
  <si>
    <t>Izrada web stranica, izrada landing stranica, izrada mobilnih aplikacija, izrada web aplikacija u svrhu unapređenja poslovanja, izradu web stranice za e-trgovinu</t>
  </si>
  <si>
    <t>CADCAM Design Centar d.o.o.</t>
  </si>
  <si>
    <t>BURZA D.O.O.</t>
  </si>
  <si>
    <t>Apsolon d.o.o.</t>
  </si>
  <si>
    <t>Izrada strategije digitalne transformacije, što
uključuje procjenu stanja u poduzeću
izrada plana razvoja digitalnih kapaciteta poslovanja
opći troškovi, vanjske usluge</t>
  </si>
  <si>
    <t>SLON - ING D.O.O.</t>
  </si>
  <si>
    <t>Usluge unutar Vaučera za složena digitalna rješenja objedinjuju:
Paket 1. Projekti:
Basic/Advanced/Professional
Modul Projekti omogućuje držanje svih informacija važnih za projekt na jednom mjestu. Komentari, diskusije, datoteke, zadaci i podzadaci osiguravaju sve potrebno za uspješnu i brzu kolaboraciju, dijeli poslovne procese u zadatke dodijeljene zaposlenicima i organizira ih u projekt. Prednost je što je navedeni modul pogodan za sve organizacije, neovisno o njihovoj veličini.
Paket 2. CRM&amp;Sales:
Basic/Advanced/Professional
CRM &amp; Sales modul pruža informacije o potencijalnim kupcima, kao i praćenje dnevnih aktivnosti odjela prodaje, kombinira informacije o odjelu prodaje, mogućnostima prodaje i potencijalnim kupcima na jednom mjestu.
Kombinirajući zadatke i komunikacijske kanale, daje potpunu sliku prodajnih procesa tvrtke. Modul je prikladan za male, srednje i velike tvrtke - nema ograničenja, a  za sve one koji žele poboljšati prodaju.
Paket 3. Projekti + CRM&amp;Sales:
Basic/Advanced/Professional
Objedinjuje projektne i prodajne module i omogućava digitalizaciju cjelokupnog poslovanja.</t>
  </si>
  <si>
    <t>https://prvi-korak.hr/</t>
  </si>
  <si>
    <t>Izrada internetskih stranica 
Izrada landing stranice 
Izrada web stranice za e-trgovinu 
Upravljanje društvenim mrežama 
Online oglašavanje i izrada online kampanja</t>
  </si>
  <si>
    <t>Digitalni marketing i komunikacija
Analiza podataka i upravljanje podacima
Korištenja aplikacija
Poslovanje u oblaku i slično</t>
  </si>
  <si>
    <t>Izrada mobilne aplikacije
Izrada web aplikacije u svrhu unapređenja poslovanja</t>
  </si>
  <si>
    <t xml:space="preserve">Izrada internetskih stranica poduzeća 
Izrada landing stranice 
Izrada web stranice za e-trgovinu  
Upravljanje društvenim mrežama.
</t>
  </si>
  <si>
    <t xml:space="preserve">Izrada internetskih stranica poduzeća 
Izrada landing stranice (pod-stranice mrežnih stranica prijavitelja)
Izrada web stranice za e-trgovinu  
Upravljanje društvenim mrežama.
</t>
  </si>
  <si>
    <t>Vođenje društvenih mreža (Facebook, Instagram, Linkedin)
GoogleAds oglašavanje
Oglašavanje na poslovnoj tražilici MojKvart.hr (izrada profila, objava kupona, ponuda/popusta, PR članci, izrada web shopa)</t>
  </si>
  <si>
    <t>Izrada internetskih stranica poduzeća
Izrada landing stranice (pod-stranice mrežnih stranica prijavitelja)
Izrada web aplikacije
Upravljanje društvenim mrežama</t>
  </si>
  <si>
    <t>Izrada internetskih stranica poduzeća 
Izrada landing stranice 
Izrada mobilne aplikacije 
Izrada web aplikacije u svrhu unapređenja poslovanja 
Izrada web stranice za e-trgovinu 
Upravljanje društvenim mrežama</t>
  </si>
  <si>
    <t>Izrada procjene digitalne zrelosti
Izrada digitalne strategije
Savjetovanje kod digitalne transformacije</t>
  </si>
  <si>
    <t>Definiranje ciljeva digitalne transformacije
Kreiranje mjera za digitalnu tranziciju
Analiza postojećeg stanja i okruženja
Potencijal poduzeća
Optimizacija poduzeća
Metodologija (KPI) digitalne tranzicije  poduzeća</t>
  </si>
  <si>
    <t>GREENGREEN ADVISORY D.O.O.</t>
  </si>
  <si>
    <t>Analiza, automatizacija i optimizacija procesa sa izradom poslovnih rješenja za upravljanje ključnim procesima i informacijama u poslovanju klijenata (ERP, DMS, CRM)
Integracija poslovnih rješenja sa rješenjima trećih strana klijenta, računovodsvenim sustavima,  WEB stranicama, e-trgovinom i mobilnim aplikacijama</t>
  </si>
  <si>
    <t>Analiza i prikupljanje zahtjeva
Projektiranje aplikacija i IT sustava
Izrada aplikacija i programiranje
Integracija aplikativnih sustava i sistema</t>
  </si>
  <si>
    <t>Rješenja za proizvodnju, automatizacija procesa, digitalna rješenja za produktivnost (dms-ured bez papira), rješenja za upravljanje odnosima s klijentima (CRM).</t>
  </si>
  <si>
    <t>Rješenja za automatizaciju prihvata podataka s specijaliziranih tipova dokumentacije u poslovanje
Digitalizacija specijaliziranih projektnih nacrta i podataka poslovanja
Rješenja za Enterprise Content Management sustave, Document i Records Management
Povezivanja na postojeće i vanjske sustave (npr. ERP sustav)
Izvještajni sustavi prilagođeni korisniku
Case-Management sustavi prilagođeni korisniku
Business Process Management sustavi</t>
  </si>
  <si>
    <t>Analiza poslovno-proizvodnih procesa
Integracija ERP, WMS, DMS rješenja u centralni kohezivni sustav za upravljanje proizvodnjom (Ascalia MES)
Digitalizacija proizvodnih linija i strojeva pomoću Ascalia HMI računalnog sučelja
Automatska optimizacija proizvodnih procesa
Potpuna digitalizacija svih papirnatih dokumenata za proizvodnju: dnevnici proizvodnje, radne upute, HACCP dokumentacija, itd.
Potpuna digitalna sljedivost, od sirovina do isporuke kupcima
Sustav za planiranje i analizu proizvodnje u stvarnom vremenu</t>
  </si>
  <si>
    <t>Digitalna rješenja za upravljanje poslovnim odnosima s klijentima;
Automatizacija/digitalizacija prodaje;
Digitalna rješenja za povećanje produktivnosti prodajnog osoblja;
Digitalna rješenja za upravljanje prodajom.
Izgradnja snažnih odnosa s krajnjim korisnicima ili potrošačima ključ je dugoročnog uspjeha. Mindsmiths platforma vođena umjetnom inteligencijom dizajnirana je da vam pomogne učiniti upravo to.
Korištenjem platforme pristupit ćete sofisticiranom i dobro strukturiranom alatu koji vam je potreban za produbljivanje razumijevanja svojih kupaca, poboljšanje interakcije s njima i pružanje iznimnih iskustava.</t>
  </si>
  <si>
    <t>Usluge razvoja složenih digitalnih rješenja (npr. integracija s drugim programskim rješenjima poput CRM, user area, upravljanje rezervacijama i popratnom dokumentacijom koja je ključna u obavljanju poslovanja u području nautičkog turizma), poslovnih procesa  namijenjenih za digitalizaciju, automatizaciju, te unaprijeđenje poslovnih procesa. 
Integracija poslovnih rješenja s rješenjima trećih strana klijenta (API npr. Nausys booking sustav, Google (maps, reviews) API, Newsletter API, ), WEB stranicama, web-trgovinama itd. Naša napredna digitalna rješenja su tailor made (u potpunosti prilagođena potrebama klijenata i njihovim kupcima tj posjetiteljima web aplikacije). 
Složena digitalna rješenja kao što je npr. CRM modul unutar kojega je moguće pratiti informacije o kupcima (novi/već postojeći), praćenje aktivnosti prodaje (booking), tj. sve što je potrebno malim, srednjim ili velikim tvrtkama da prate cjelokupni digitalni proces prodaje.</t>
  </si>
  <si>
    <t>InSky Solutions</t>
  </si>
  <si>
    <t>Razvoj i implementacija složenih digitalnih rješenja, zavoj rješenja po mjeri klijenta, digitalizacija poslovanja, implementacija digitalno progresivnih rješenja koja pomažu pri automatizaciju svih poslovnih procesa</t>
  </si>
  <si>
    <t>Medarska 56/b, 10000 Zagreb</t>
  </si>
  <si>
    <t>Vladimira Vidrića 8,10000 Zagreb</t>
  </si>
  <si>
    <t>Bencekovićeva 31a, 10000 Zagreb</t>
  </si>
  <si>
    <t xml:space="preserve"> 4. Luka 11 /a, 10000 Zagreb</t>
  </si>
  <si>
    <t>Miroslava Krleže 73, 10000 Zagreb</t>
  </si>
  <si>
    <t>Siget 14E, 10000 Zagreb</t>
  </si>
  <si>
    <t>+385 1 5624 383</t>
  </si>
  <si>
    <t>Filip Nola</t>
  </si>
  <si>
    <t>fnola@inskysolutions.com</t>
  </si>
  <si>
    <t>https://www.inskysolutions.com/</t>
  </si>
  <si>
    <t>Remake d.o.o.</t>
  </si>
  <si>
    <t xml:space="preserve">Izrada internetskih stranica poduzeća, izrada landing stranica, izrada mobilne aplikacije,izrada web stranice za e-trgovinu, upravljanje društvenim mrežama </t>
  </si>
  <si>
    <t xml:space="preserve">Pčelinjak 3/16, 21276 Vrgorac </t>
  </si>
  <si>
    <t>https://remake.hr/</t>
  </si>
  <si>
    <t>Siniša Ravlić</t>
  </si>
  <si>
    <t>098/894823</t>
  </si>
  <si>
    <t>sinisa.ravlic@remake.hr</t>
  </si>
  <si>
    <t>K.G.MEDIA d.o.o.</t>
  </si>
  <si>
    <t>Partizanska 4/1, 52440 Poreč</t>
  </si>
  <si>
    <t>Simona Gojtanić</t>
  </si>
  <si>
    <t>https://kg-media.eu/</t>
  </si>
  <si>
    <t>098/336171</t>
  </si>
  <si>
    <t>simona.gojtanic@kg-media.hr</t>
  </si>
  <si>
    <t>KONTRA DIGITAL d.o.o.</t>
  </si>
  <si>
    <t>Izrada internetskih stranica, izrada landing stranica, izrada mobilnih aplikacija, izrada web aplikacija u svrhu unapređenja poslovanja, izrada web stranica za e-trgovinu, upravljanje društvenim mrežama</t>
  </si>
  <si>
    <t>Zaharova 9, 10000 Zagreb</t>
  </si>
  <si>
    <t>https://kontra.agency/</t>
  </si>
  <si>
    <t>petar.bogdan@kontra.agency</t>
  </si>
  <si>
    <t>Petar Bodgan</t>
  </si>
  <si>
    <t>091/9372730</t>
  </si>
  <si>
    <t>LENS, obrt za kreativne usluge, vl. Jelena Ratko</t>
  </si>
  <si>
    <t>Izrada brend strategije, Stvaranje sadržaja za web stranice, Izrada web stranica, Savjetovanje vezano za digitalni identitet, Edukacija iz kreiranja multimedijskog sadržaja, Osmišljavanje i izrada sadržaja za društvene mreže</t>
  </si>
  <si>
    <t>200,00 € (mjesečna cijena održavanja društvenih mreža)</t>
  </si>
  <si>
    <t>3.000,00 € (okvirna cijena izrada složene web stranice)</t>
  </si>
  <si>
    <t>Rubeši 52A, 51215 Kastav</t>
  </si>
  <si>
    <t>Jelena Ratko</t>
  </si>
  <si>
    <t>091/7501037</t>
  </si>
  <si>
    <t>ratko.jelena@gmail.com</t>
  </si>
  <si>
    <t>IT CONSULTING SERVICES d.o.o.</t>
  </si>
  <si>
    <t>digitalna rješenja namijenjena razvoju poslovnih modela, rješenja za automatizaciju, digitalna rješenja za produktivnost i rješenja za upravljanje odnosima s klijentima</t>
  </si>
  <si>
    <t>Stjepana Radića 18, 47000  Karlovac</t>
  </si>
  <si>
    <t>Karlovačka</t>
  </si>
  <si>
    <t>https://www.itcs.hr/</t>
  </si>
  <si>
    <t>vanja@itcs.hr</t>
  </si>
  <si>
    <t>Vanja Radojević</t>
  </si>
  <si>
    <t>091/1101507</t>
  </si>
  <si>
    <t>Clarus, obrt za marketing</t>
  </si>
  <si>
    <t xml:space="preserve">Izrada internetskih stranica poduzeća, landign stranice, mobilne aplikacije, upravljanje društvenim mrežama. </t>
  </si>
  <si>
    <t>Brodsko-posavska županija</t>
  </si>
  <si>
    <t>https://clarus.hr/</t>
  </si>
  <si>
    <t>info@clarus.hr</t>
  </si>
  <si>
    <t>Naselje Slavonija I 4/5,35000 Slavonski Brod</t>
  </si>
  <si>
    <t xml:space="preserve">Krešimir Herceg </t>
  </si>
  <si>
    <t>095/ 9137841</t>
  </si>
  <si>
    <t>Arges d.o.o.</t>
  </si>
  <si>
    <t>1.	Izrada internetskih stranica poduzeća
2.	Izrada landing stranica
3.	Izrada mobilnih aplikacija
4.	Izrada web aplikacija u svrhu unapređenja poslovanja
5.	Izrada web stranica za e-trgovinu</t>
  </si>
  <si>
    <t>Međimurska županija</t>
  </si>
  <si>
    <t>https://arges.hr/</t>
  </si>
  <si>
    <t>info@redcode-web.design</t>
  </si>
  <si>
    <t>Nikola Toplek</t>
  </si>
  <si>
    <t>099/309 2121</t>
  </si>
  <si>
    <t xml:space="preserve">Arges d.o.o. </t>
  </si>
  <si>
    <t>1.	Izrada digitalnih rješenja za pametne usluge
2.	Izrada digitalnih rješenja za automatizaciju
3.	Izrada digitalnih rješenja za produktivnost
4.	Izrada digitalnih rješenja za upravljanje odnosima s klijentima                                 5.	Izrada digitalnih rješenja za optimizaciju poslovnih procesa</t>
  </si>
  <si>
    <t xml:space="preserve">RIT Croatia </t>
  </si>
  <si>
    <t>Preloška 117, 40000 Čakovec</t>
  </si>
  <si>
    <t>Edukacija u području poboljšanja digitalnih vještina, metode analize i prikaza složenih podataka, edukacija o razvoju i korištenju podatkovnih aplikacija, digitalni marketing i digitalne platforme, automatiziranje procesa, optimizacija poslovanja korištenjem digitalnih alata, e-poslovanje i fintech</t>
  </si>
  <si>
    <t>Don Frana Bulića 6, Dubrovnik</t>
  </si>
  <si>
    <t>Dubrovačko-neretvanska županija</t>
  </si>
  <si>
    <t>https://www.rit.edu/croatia/hr?route=RITCroatia-naslovna/</t>
  </si>
  <si>
    <t>martin.zagar@croatia.rit.edu</t>
  </si>
  <si>
    <t xml:space="preserve">Martin Žagar </t>
  </si>
  <si>
    <t>091/5666231</t>
  </si>
  <si>
    <t>Panda Media, obrt za promidžbu, dizajn i računalne usluge</t>
  </si>
  <si>
    <t>Izrada internet stranica poduzeća
Izrada landing stranice (pod-stranice mrežnih stranica prijavitelja)
Izrada web aplikacije u svrhu unapređenja poslovanja
Izrada web stranice za e-trgovinu
Upravljanje društvenim mrežama</t>
  </si>
  <si>
    <t>https://pandamedia.hr/</t>
  </si>
  <si>
    <t>info@pandamedia.hr</t>
  </si>
  <si>
    <t>Column1</t>
  </si>
  <si>
    <t>Column2</t>
  </si>
  <si>
    <t>Column3</t>
  </si>
  <si>
    <t>Izrada internet stranica: 5.000
Izrada landing stranice: 450 
Izrada web aplikacije: 5.000
Izrada web stranice za e-trgovinu: 8.000
Upravljanje društvenim mrežama: 600</t>
  </si>
  <si>
    <t>Braće Radić 13A, Peteranec, 48316 Đelekovec</t>
  </si>
  <si>
    <t xml:space="preserve">Jelena Bogović </t>
  </si>
  <si>
    <t>097/ 653 5335</t>
  </si>
  <si>
    <t>Arcadia, obrt za poslovno savjetovanje, vl. Dušanka Miščević Ferenčak</t>
  </si>
  <si>
    <t>Usluge izrade strategije digitalne transormacije koja uključuje definiranje ciljeva digitalne transsformacije i kreiranje mjera za ostvarenje zadanih ciljeva, analizu postojećeg stanja i okruženja, ispitivanje potencijala za optimizaciju poslovanja kroz digitalizaciju, optimizaciju procesa i organizacije, kao i metodologiju praćenja provedbe i akcijski plan za implementaciju digitalne strategije</t>
  </si>
  <si>
    <t>Dušanka Miščević Ferenčak</t>
  </si>
  <si>
    <t>098 802 890</t>
  </si>
  <si>
    <t>miscevic.dusanka@gmail.com</t>
  </si>
  <si>
    <t>Gospodarska zona Vukovar 15, 32000 Vukovar</t>
  </si>
  <si>
    <t>https://www.arcadia.hr/</t>
  </si>
  <si>
    <t>Neuralab d.o.o.</t>
  </si>
  <si>
    <t>Uvođenje složenih digitalnih rješenja namijenjenih npr. razvoju digitalnih poslovnih modela, kao što su rješenja za automatizacije elektroničke trgovine, digitalna rješenja za produktivnost osoblja i rješenja za upravljanje odnosima s klijentima kroz virtualnu kolaboraciju, i dr.</t>
  </si>
  <si>
    <t xml:space="preserve">60,00 €/h </t>
  </si>
  <si>
    <t xml:space="preserve">100,00 €/h </t>
  </si>
  <si>
    <t>Fojnička 6, 10000 Zagreb</t>
  </si>
  <si>
    <t xml:space="preserve">Krešimir Končić </t>
  </si>
  <si>
    <t>098/1717628</t>
  </si>
  <si>
    <t>Informel d.o.o.</t>
  </si>
  <si>
    <t>Izrada web stranica;
Izrada online trgovina i platformi za rezervacije</t>
  </si>
  <si>
    <t>https://www.informel.org/</t>
  </si>
  <si>
    <t>+385 99 3657 544</t>
  </si>
  <si>
    <t>kresimir.vrhovcak@informel.hr</t>
  </si>
  <si>
    <t>Trg kralja Petra Krešimira IV 2, 10000 Zagreb</t>
  </si>
  <si>
    <t>Krešimir Vrhovčak</t>
  </si>
  <si>
    <t>COMBIS d.o.o.</t>
  </si>
  <si>
    <t>Provedba sigurnosnih provjera sustava/provjera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 za potrebe regulatora.</t>
  </si>
  <si>
    <t>https://www.combis.hr/</t>
  </si>
  <si>
    <t>30sec@combis.hr</t>
  </si>
  <si>
    <t xml:space="preserve">Rajko Mihajlović </t>
  </si>
  <si>
    <t>01 /3651 222</t>
  </si>
  <si>
    <t>Hrvatski Telekom d.d.</t>
  </si>
  <si>
    <t>Izrada internetskih stranica, izrada landing stranice, izrada mobilne aplikacije, izrada web aplikacije u svrhu unapređenja poslovanja, izrada web stranice za e-trgovinu, upravljanje društvenim mrežama.</t>
  </si>
  <si>
    <t>https://www.hrvatskitelekom.hr/</t>
  </si>
  <si>
    <t>andreja.koren@t.ht.hr</t>
  </si>
  <si>
    <t>Izrada internet stranica: 450 
Izrada landing stranice: 150
Izrada web aplikacije: 300 
Izrada web stranice za e-trgovinu: 1.000
Upravljanje društvenim mrežama: 60</t>
  </si>
  <si>
    <t xml:space="preserve">Andreja Koren </t>
  </si>
  <si>
    <t>099/3753 525</t>
  </si>
  <si>
    <t>Arbona d.o.o.</t>
  </si>
  <si>
    <t>Google Ads oglašavanje;
Oglašavanje na društvenim mrežama;
SEO optimizacija</t>
  </si>
  <si>
    <t>Horvatova 82, Zagreb</t>
  </si>
  <si>
    <t>https://www.arbona.hr/</t>
  </si>
  <si>
    <t>ana.gavric@arbona-agency.com</t>
  </si>
  <si>
    <t xml:space="preserve">Ana Gavrić </t>
  </si>
  <si>
    <t>Edukacije za korištenje digitalnog alata - Esri GIS softver</t>
  </si>
  <si>
    <t>165 € po polazniku</t>
  </si>
  <si>
    <t>1110 € po polazniku</t>
  </si>
  <si>
    <t>Baštijanova 52A, Zagreb</t>
  </si>
  <si>
    <t>+385 91 3667 113</t>
  </si>
  <si>
    <t>Fra Grge Martića 6, Zagreb</t>
  </si>
  <si>
    <t>Euroart 93 d.o.o.</t>
  </si>
  <si>
    <t>Izrada web stranica, izrada landing stranica, izrada mobilne aplikacije, izrada web aplikacije u svrhu unaprijeđenja poslovanja, izrada web stranice za e-trgovinu, upravljanje društvenim mrežama</t>
  </si>
  <si>
    <t>Rimska 31, Sisak</t>
  </si>
  <si>
    <t>https://euroart93.hr/</t>
  </si>
  <si>
    <t>dijana@euroart93.hr</t>
  </si>
  <si>
    <t xml:space="preserve">Dijana Kraus </t>
  </si>
  <si>
    <t>097/7962602</t>
  </si>
  <si>
    <t>Ružičasta breskvica d.o.o.</t>
  </si>
  <si>
    <t>Oglašavanje na digitalnim platformama, razvoj web stranica, implementacije analitike i integracije s vanjskim sustavima, izrada mobilnih aplikacijaupravljanje društvenim mrežama</t>
  </si>
  <si>
    <t>Lukšić 10A, Zagreb</t>
  </si>
  <si>
    <t>https://pinkmenow.com/</t>
  </si>
  <si>
    <t>Vjeran Andrašić</t>
  </si>
  <si>
    <t>098 450040</t>
  </si>
  <si>
    <t>vjeran@pinkmenow.com</t>
  </si>
  <si>
    <t>RUŽIČASTA BRESKVICA D.O.O</t>
  </si>
  <si>
    <t>Implementacija analitike (BI) i integracije s vanjskim sustavima, razvoj automatizacije, razvoj digitalnih rješenja za produktivnost i rješenja za upravljanje odnosima s klijentima (CRM/ERP)</t>
  </si>
  <si>
    <t>Best Advisory d.o.o.</t>
  </si>
  <si>
    <t>1. Izrada Strategije digitalnog marketinga i plana provedbe.
2. Izrada Komunikacijske strategije i plana.
3. Izrada i podrška u provedbi Digitalne strategije.
4. Edukacije na temu Digitalne transfromacije poslovanja.
5. Tehnološki Scouting prema potrebama.
6. Edukacija na temu promjene organizacijske kulture za inovacije.
7. Edukacija na temu primjene umjetne inteligencije u poslovanju (npr. ChatGPT).
8. Edukacije primjene Design Thinkinga u poslovanje.
9. Edukacije za korištenje aplikacija (npr. MS Office, Google Suite, Slack, Monday, veliki broj AI alata).
10. Edukacija za izgradnju organizacijske kulture sklone promjenama.
11. Edukacija na temu sustava za praćenje realizacije ciljeva (OKR).
12. Edukacije na temu poslovanja u oblaku i podrška u provedbi.
13. Uvođenje sustava strateške agilnost.
14. Vođenje procesa strateškog planiranja.</t>
  </si>
  <si>
    <t>Petrovaradinska 7, Zagreb</t>
  </si>
  <si>
    <t>https://www.best-advisory.eu/</t>
  </si>
  <si>
    <t>099 807 5658</t>
  </si>
  <si>
    <t>vantoljak@best-advisory.eu</t>
  </si>
  <si>
    <t>Angelis d.o.o.</t>
  </si>
  <si>
    <t>Poduke iz: 
• digitalni marketing i komunikacije,
• administriranje internetske stranice pomoću Wordpress platforme,
• analiza podatka i upravljanja podacima,
• kibernetska sigurnost,
• poslovanje u oblaku.</t>
  </si>
  <si>
    <t>https://angelis.agency/</t>
  </si>
  <si>
    <t>+386 40 831 350</t>
  </si>
  <si>
    <t>tina@angelis.email</t>
  </si>
  <si>
    <t>Kosinus</t>
  </si>
  <si>
    <t>Izrada Internet stranica, Internet trgovina i svih ostalih oblika Internet aplikacija / Usluga registracije domena i smještaja na serveru - web hosting / Kreiranje tekst - foto - video sadržaja / Usluga oglašavanja / Usluga održavanja / Usluga izrade mobilnih aplikacija / Upravljanje društvenim mrežama</t>
  </si>
  <si>
    <t>Ivana Generalića 3/1, Koprivnica 48000</t>
  </si>
  <si>
    <t xml:space="preserve">https://www.kosinus.hr/  </t>
  </si>
  <si>
    <t>Mario Kos</t>
  </si>
  <si>
    <t>098/9287 764</t>
  </si>
  <si>
    <t xml:space="preserve">info@kosinus.hr </t>
  </si>
  <si>
    <t>Kiosk studio d.o.o.</t>
  </si>
  <si>
    <t xml:space="preserve">Izrada internetskih web stranica, izrada landing stranica, izrada web aplikacija, izrada web stranica za e-trgovinu i upravljanje društvenim mrežama (social media i sadržajni marketing - content marketing).								</t>
  </si>
  <si>
    <t>Grada Mainza 17</t>
  </si>
  <si>
    <t>kontakt@kioskstudio.net</t>
  </si>
  <si>
    <t>Ratko Jagodić</t>
  </si>
  <si>
    <t>Get digital d.o.o.</t>
  </si>
  <si>
    <t>1. Izrada i optimizacija odredišnih („landing“) stranica
2. Izrada i dizajn mrežnih (internetskih) stranica
3. E-trgovina (izrada web stranica za e-trgovinu)
4. Sadržajni marketing
5. Ulazni (inbound) marketing
6. Marketing na društvenim mrežama (upravljanje društvenim mrežama)
7. Obuka za prodaju na društvenim mrežama
8. Plaćeno oglašavanje na tražilicama (Google Ads)
9. Prilagodljiva optimizacija za tražilice (SEO)
10. Automatizacija marketinga
11. Marketing putem elektroničke pošte
12. Mobilni marketing
13. Video marketing
14. Mrežna analitika i izvještavanje
15. Izrada strategije digitalnog marketinga
16. Analiza konkurencije
17. Izrada profila kupaca</t>
  </si>
  <si>
    <t>Milivoja Matošeca 2,
10090 Zagreb</t>
  </si>
  <si>
    <t>091 1653 255</t>
  </si>
  <si>
    <t>Scarabei d.o.o.</t>
  </si>
  <si>
    <t>1. izrada internetskih stranica poduzeća
2. izrada web stranice za e-trgovinu</t>
  </si>
  <si>
    <t>Platana 14,
10434 Strmec, Sveta Nedelja</t>
  </si>
  <si>
    <t>Zagrebačka županija</t>
  </si>
  <si>
    <t>https://scarabei.hr/</t>
  </si>
  <si>
    <t>091 2513317</t>
  </si>
  <si>
    <t>vesna@scarabei.hr</t>
  </si>
  <si>
    <t xml:space="preserve">Chatbot, obrt za marketing i računalne djelatnosti </t>
  </si>
  <si>
    <t>daniel.pikl@gmail.com</t>
  </si>
  <si>
    <t xml:space="preserve">091 518 5643								</t>
  </si>
  <si>
    <t>Vrapčanska ulica 41, Zagreb</t>
  </si>
  <si>
    <t>Obrt Dotsoft</t>
  </si>
  <si>
    <t>Izrada i održavanje web stranica, izrada i održavanje webshop (internet trgovina), izrada i održavanja mobilnih aplikacija (Android, iOS)</t>
  </si>
  <si>
    <t>https://dotsoft.hr/</t>
  </si>
  <si>
    <t>ivan.mauerman@dotsoft.hr</t>
  </si>
  <si>
    <t>095 197 7199</t>
  </si>
  <si>
    <t>Primorska 43, Požega</t>
  </si>
  <si>
    <t>Izrada mobilne aplikacije, izrada web-aplikacije u svrhu unapređenja poslovanja.</t>
  </si>
  <si>
    <t>091 607 2667</t>
  </si>
  <si>
    <t>• izrada internetskih stranica poduzeća, 
• izrada landing stranice (pod-stranice mrežnih stranica
prijavitelja), 
• izrada mobilne aplikacije, 
• izrada web aplikacije u svrhu unapredenja
poslovanja, 
• izrada web stranice za e-trgovinu i 
• upravljanje društvenim mrežama</t>
  </si>
  <si>
    <t>Vouk d.o.o.</t>
  </si>
  <si>
    <t xml:space="preserve">1.Izrada web stranica 
2. Izrada landing stranica 
3. Izrada web trgovine 
4. Izrada web aplikacije i booking platforme 
5. Izrada mobilne aplikacije 
6. Upravljanje društvenim mrežama 
7. E-mail marketing 8. SEO optimizacija </t>
  </si>
  <si>
    <t>https://vouk.si/</t>
  </si>
  <si>
    <t>+386 31 631 439</t>
  </si>
  <si>
    <t>Jurišićeva 3, Zagreb</t>
  </si>
  <si>
    <t>Culmena d.o.o.</t>
  </si>
  <si>
    <t>Izrada strategija digitalne transformacije poduzeća, uključujući definiranje ciljeva digitalne transformacije i kreiranje mjera za ostvarenje zadanih ciljeva, analizu postojećeg stanja i okruženja, ispitivanje potencijala za optimizaciju poslovanja kroz digitalizaciju, optimizaciju procesa i organizacije, kao i izrada metodologije praćenja provedbe (s ključnim pokazateljima - KPI) i akcijskog plana za implementaciju digitalne strategije.</t>
  </si>
  <si>
    <t>Maksimirska cesta 115, Zagreb</t>
  </si>
  <si>
    <t>https://culmena.hr/</t>
  </si>
  <si>
    <t>099 490 8901</t>
  </si>
  <si>
    <t>ivan.biondic@culmena.hr</t>
  </si>
  <si>
    <t>1. Procjena digitalne spremnosti organizacije.
2. Izrada i podrška u provedbi Digitalne strategije.
3. Izrada i podrška u provedbi Strategije digitalne transformacije.
4. Opitimizacija i digitalizacija procesa.
5. Tehnološki Scouting prema potrebama.
6. Dizajn i implementacija inovacijskog sustava.
7. Uvođenje alata umjentne inteligencije u poslovanje (npr. ChatGPT).
8. Izrada sustava nagrađivanja zaposlenika (uz npr. gemifikaciju).
9. Digitalizacija poslovanja.
10. Izgradnja organizacijske kulture sklone promjenama.
11. Dizajn i provedba sustava za praćenje realizacije ciljeva (OKR).
12. Uvođenje sustava Design Thinkinga u poslovanje.
13. Uvođenje sustava strateške agilnost.
14. Vođenje procesa strateškog planiranja.</t>
  </si>
  <si>
    <t>Moneo, obrt za savjetovanje</t>
  </si>
  <si>
    <t>Osim izrade same strategije digitalne transformacije, nudimo i usluge savjetovanja implementacije procesa i optimizacije poslovanja kroz digitalizaciju kao i specifična i kompletna "custom made" rješenja za svakog klijenta.</t>
  </si>
  <si>
    <t>Magdalenska 25, Koprivnica</t>
  </si>
  <si>
    <t>Koprivničko-križevačka županija</t>
  </si>
  <si>
    <t>https://www.moneosavjetovanje.eu/</t>
  </si>
  <si>
    <t>091 509 8393</t>
  </si>
  <si>
    <t>• izrada procjene digitalne zrelosti
• izrada digitalne strategije
• savjetovanje kod digitalne transformacije</t>
  </si>
  <si>
    <t>Span d.d.</t>
  </si>
  <si>
    <t>Koturaška cesta 47, 
10000 Zagreb</t>
  </si>
  <si>
    <t>https://www.span.eu/hr/</t>
  </si>
  <si>
    <t>01 6690 200</t>
  </si>
  <si>
    <t>irena.grgic@span.eu</t>
  </si>
  <si>
    <t>1. provedba sigurnosnih provjera sustava/provjera propusnosti podataka;
2. provedba penetracijskih ispitivanja uz izradu pripadajućih izvješća;
3. provedba sigurnosnog testiranja i detekcije kibernetičkih prijetnji informacijskim sustavima;
4. analiza prikupljenih podataka, definiranje dodatnih poboljšanja sustava, izradu preporuka te generiranje izvještaja za potrebe regulatora.</t>
  </si>
  <si>
    <t>• provedba sigurnosnih provjera sustava/provjera propusnosti podataka,
• provedba penetracijskih ispitivanja uz izradu pripadajućih izvješća,
• provedba sigumosnog testiranja i detekcije kibernetičkih prijetnji informacijskim sustavima
• analiza prikupljenih podataka, definiranje dodatnih poboljšanja sustava, izradu preporuka te generiranje
izvještaja za potrebe regulatora.</t>
  </si>
  <si>
    <t xml:space="preserve">Infoscope d.o.o. </t>
  </si>
  <si>
    <t>Razvoj, implementacija i održavanje složenih digitalnih IT rješenja za upravljanje:
poslovnim procesima, poslovnim planiranjem, digitalizacijom poslovanja, digitalizacijom uredskog poslovanja te digitalnim sadržajem i poslovnim dokumentima.</t>
  </si>
  <si>
    <t>Ulica grada Vukovara 284, 
10000 Zagreb</t>
  </si>
  <si>
    <t>http://infoscope.hr/</t>
  </si>
  <si>
    <t>098 339 566</t>
  </si>
  <si>
    <t>ivica.katic@infoscope.hr</t>
  </si>
  <si>
    <t>Lamaro digital d.o.o.</t>
  </si>
  <si>
    <t>EVOLVE LMS: digitalni sustav za upravljanje učenje i UPSKILL: digitalni sustav za upravljanje ljudskim resursima</t>
  </si>
  <si>
    <t>ovisno o broju korisnika</t>
  </si>
  <si>
    <t>info@lamarodigital.com</t>
  </si>
  <si>
    <t>091 2353 762</t>
  </si>
  <si>
    <t>renato.deumic@lamarodigital.com</t>
  </si>
  <si>
    <t>Koledovčina 2, Zagreb</t>
  </si>
  <si>
    <t>Uvođenje složenih digitalnih rješenja namijenjenih za razvoj digitalnih poslovnih modela, kao što su rješenja za: Industriju 4.0, razvoj mrežnih sustava i procesa, Interneta stvari (IoT), pametnih usluga, automatizacije, digitalnih rješenja za produktivnost i rješenja za upravljanje odnosima s klijentima, i dr.</t>
  </si>
  <si>
    <t>1. Procjena postojećeg poslovnog modela.
2. Optimizacija i robotizacija poslovnih procesa primjenom Robotic Process Automation (RPA) rješenja poput onih od hrvatske tvrtke Robotik.iq.
3. Osmišljavanje i dizajn Internetske platforme.
4. Dizajn i implementacija CRM rješenja.
5. Dizajn i implementacija ERP rješenja.
6. Dizajn i provedba sustava za praćenje realizacije ciljeva (OKR).
7. Dizajn i provedba primjene ChatGPT i sličnih rješenja umjetne inteligencije.
8. Izrada funkcionalne specifikacije IT platforme.
9. Izrada arhitekture modula IT platforme i arhitekture baze znanja.
10. Nadzor nas izradom i provedbom implementacije IT Platforme.
11. Dizajn i implementacija inovacijskog sustava.</t>
  </si>
  <si>
    <t>Aikon group d.o.o.</t>
  </si>
  <si>
    <t>Programiranje, IT usluge, Salesforce administracija i programiranje.</t>
  </si>
  <si>
    <t>https://aikongroup.com/</t>
  </si>
  <si>
    <t>+381 64 630 4912</t>
  </si>
  <si>
    <t>vdjacic@aikongroup.com</t>
  </si>
  <si>
    <t>50,00 €/h</t>
  </si>
  <si>
    <t>Rješenja za industriju 4.0, razvoj mrežnih sustava i procesa, Interneta stvari, pametnih usluga, automatizacije, digitalnih rješenja za produktivnost i rješenja za upravljanje odnosima s klijentima.</t>
  </si>
  <si>
    <t>Etranet grupa d.o.o.</t>
  </si>
  <si>
    <t>Ulica Frana Folnegovića 1b, Zagreb</t>
  </si>
  <si>
    <t>https://etranet.hr/</t>
  </si>
  <si>
    <t>091 299 5123</t>
  </si>
  <si>
    <t>damir.lesnicar@etranet.hr</t>
  </si>
  <si>
    <t>Rubigo</t>
  </si>
  <si>
    <t>Projektiranje i izrada složenih informacijskih sustava (mobilnih, web i backed sustava).</t>
  </si>
  <si>
    <t>Mirnovečka 3, Mala Rakovica, Samobor</t>
  </si>
  <si>
    <t>091 252 7265</t>
  </si>
  <si>
    <t>igor@rubigo.hr</t>
  </si>
  <si>
    <t xml:space="preserve">Monri Payments d.o.o. </t>
  </si>
  <si>
    <t>Ulica grada Vukovara 269 F, 10000 Zagreb</t>
  </si>
  <si>
    <t>https://monri.com/hr/</t>
  </si>
  <si>
    <t>099 3651221</t>
  </si>
  <si>
    <t>zeljko.martinovic@monri.hr</t>
  </si>
  <si>
    <t xml:space="preserve">Implementacija digitalnih rješenja koja za cilj imaju implementaciju bilo kojeg oblika plaćanja. Neki od proizvoda koje tvrtka nudi su: ECR I POS blagajne (maloprodaja I veleprodaja), online sustavi za plaćanje, GRGA (aplikacija za naručivanje I plaćanje u HORECA kanalu, PMS (hotelski sustavi), Loyality aplikacije i dr. </t>
  </si>
  <si>
    <t>The big idea lab d.o.o.</t>
  </si>
  <si>
    <t>Uvođenje složenih digitalnih rješenja, automatzacija, digitalna rješenja za produktivnost, rješenja za upravljanje odnosima s klijentima.</t>
  </si>
  <si>
    <t xml:space="preserve">zagrebačka </t>
  </si>
  <si>
    <t>091 336 6979</t>
  </si>
  <si>
    <t>Unec 21, 1381 Rakek</t>
  </si>
  <si>
    <t>Vedran Antoljak</t>
  </si>
  <si>
    <t>Tina Klavžar</t>
  </si>
  <si>
    <t xml:space="preserve">Adrijan Vazdar </t>
  </si>
  <si>
    <t>Vesna Odobaša</t>
  </si>
  <si>
    <t>Daniel Pikl</t>
  </si>
  <si>
    <t>Ivan Mauerman</t>
  </si>
  <si>
    <t>Vedran Turković</t>
  </si>
  <si>
    <t>Tržaška cesta 1, 6230 Postojna</t>
  </si>
  <si>
    <t>Ivan Biondić</t>
  </si>
  <si>
    <t>Igor Bajalica</t>
  </si>
  <si>
    <t xml:space="preserve">3.000,00 € </t>
  </si>
  <si>
    <t xml:space="preserve">60.000,00 € </t>
  </si>
  <si>
    <t>Irena Grgić</t>
  </si>
  <si>
    <t xml:space="preserve">Ivica Katić </t>
  </si>
  <si>
    <t>Renato Deumić</t>
  </si>
  <si>
    <t>Sremska 2a, 21000 Novi Sad</t>
  </si>
  <si>
    <t>Republika Srbija</t>
  </si>
  <si>
    <t>Vladimir Đačić</t>
  </si>
  <si>
    <t>Damir Lesničar</t>
  </si>
  <si>
    <t xml:space="preserve">Igor Rubinić </t>
  </si>
  <si>
    <t>https://rubigo.hr/</t>
  </si>
  <si>
    <t>Željko Martinović</t>
  </si>
  <si>
    <t>Nevtron &amp; company d.o.o.</t>
  </si>
  <si>
    <t>Provedba edukacija za unapređenje digitalnih kompetencija zaposlenika na područjima:
digitalni marketing, analiza podatka i upravljanje podacima, korištenje aplikacija, poslovanje u oblaku, cyber sigurnost, napredna poslovna rješenja, online prisutnost.</t>
  </si>
  <si>
    <t>https://nevtron.eu/</t>
  </si>
  <si>
    <t>+386 40 262 640</t>
  </si>
  <si>
    <t>emanuel.vidmar@nevtron.eu</t>
  </si>
  <si>
    <t>Emanuel Vidmar</t>
  </si>
  <si>
    <t>Red cat multimedia d.o.o.</t>
  </si>
  <si>
    <t>Edukacija korisnika za korištenje programa za proizvodnju namještaja i pratećeg softvera.</t>
  </si>
  <si>
    <t>Odvojak Cetini 23, Kašina</t>
  </si>
  <si>
    <t>https://redcat.hr/h3/</t>
  </si>
  <si>
    <t>091 582 2491</t>
  </si>
  <si>
    <t>dean@redcat.hr</t>
  </si>
  <si>
    <t>Dean Novački</t>
  </si>
  <si>
    <t>Kontroling Kognosko d.o.o.</t>
  </si>
  <si>
    <t>150 €/h</t>
  </si>
  <si>
    <t>180 €/h</t>
  </si>
  <si>
    <t>Jaruščica 1e, Zagreb</t>
  </si>
  <si>
    <t>https://kognosko.hr/</t>
  </si>
  <si>
    <t>091 780 6628</t>
  </si>
  <si>
    <t>jasmina.ocko@kognosko.hr</t>
  </si>
  <si>
    <t>Jasmina Očko</t>
  </si>
  <si>
    <t>Winteh d.o.o.</t>
  </si>
  <si>
    <t>• izrada internetskih stranica poduzeća
• izrada landing stranice (pod-stranice mrežnih stranica prijavitelja)
• izrada mobilne aplikacije
• izrada web aplikacije u svrhu unapređenja
poslovanja
• izrada web stranice za e-trgovinu
• upravljanje društvenim mrežama</t>
  </si>
  <si>
    <t>Webus d.o.o.</t>
  </si>
  <si>
    <t>Izrada internetskih stranica poduzeća, izrada landing stranice, izrada web stranice za e-trgovinu, upravljanje društvenim mrežama.</t>
  </si>
  <si>
    <t>https://www.webus.hr/</t>
  </si>
  <si>
    <t>099 278 7828</t>
  </si>
  <si>
    <t>tonci.miletic@webus.hr</t>
  </si>
  <si>
    <t>Reels agency d.o.o.</t>
  </si>
  <si>
    <t>https://reels-agency.com/</t>
  </si>
  <si>
    <t>091 344 6154</t>
  </si>
  <si>
    <t>info.reelsagency@gmail.com</t>
  </si>
  <si>
    <t>Izrada internetskih stranica poduzeća, izrada landing stranice, izrada mobilne aplikacije, izrada web aplikacije u svrhu unapređenja poslovanja, izradu web stranice za e-trgovinu, upravljanje društvenim mrežam.</t>
  </si>
  <si>
    <t>Ignis d.o.o.</t>
  </si>
  <si>
    <t>Izrada internetskih stranica poduzeća, izrada landing page stranica, izrada web stranice za e-trgovinu, upravljanje društvenim mrežama.</t>
  </si>
  <si>
    <t>Hrgovići 37, Zagreb</t>
  </si>
  <si>
    <t>https://ignis.hr/</t>
  </si>
  <si>
    <t>091 5700 483</t>
  </si>
  <si>
    <t>info@ignis.hr</t>
  </si>
  <si>
    <t>Tonči Miletić</t>
  </si>
  <si>
    <t>Hrvoje Bogdanović</t>
  </si>
  <si>
    <t>Kuzma Žuvela</t>
  </si>
  <si>
    <t>Tailor media, obrt za računalne i ostale usluge</t>
  </si>
  <si>
    <t>Izrada web stranica, izrada landing stranica, izrada web stranice za e-trgovinu i digitalni marketing.</t>
  </si>
  <si>
    <t xml:space="preserve"> 2. Ferenščica 1. odvojak 8, Zagreb</t>
  </si>
  <si>
    <t>https://tailormedia.agency/</t>
  </si>
  <si>
    <t>098 9128 068</t>
  </si>
  <si>
    <t>hrvoje@tailormedia.agency, livnjak.hrvoje@gmail.com</t>
  </si>
  <si>
    <t>https://icon.hr</t>
  </si>
  <si>
    <t>091 515 2300</t>
  </si>
  <si>
    <t>info@icon.hr</t>
  </si>
  <si>
    <t>Vergl, obrt za trgovinu, proizvodnju i usluge</t>
  </si>
  <si>
    <t>http://www.martinanemcic.com/</t>
  </si>
  <si>
    <t>099 509 8931</t>
  </si>
  <si>
    <t>martina.nemcic@gmail.com</t>
  </si>
  <si>
    <t>Corvus pay d.o.o.</t>
  </si>
  <si>
    <t>Izrada landing stranice (pod-stranice mrežnih stranica prijavitelja) namijenjene procesiranju platnih transakcija. Uključuje procesiranje platnih kartica, plaćanje IBAN-om i uslugu CorvusWallet.</t>
  </si>
  <si>
    <t>Buzinski prilaz 10, Zagreb</t>
  </si>
  <si>
    <t>https://www.corvuspay.com/</t>
  </si>
  <si>
    <t>01 638 9441</t>
  </si>
  <si>
    <t>maja.bajza@corvuspay.com</t>
  </si>
  <si>
    <t>Rewrite IT d.o.o.</t>
  </si>
  <si>
    <t>1) izrada internetskih stranica poduzeća; 
2) izrada landing stranice (pod-stranice mrežnih stranica prijavitelja); 
3) izrada mobilne aplikacije; 
4) izrada web aplikacije u svrhu unapređenja poslovanja; 
5) izrada web stranice za e-trgovinu.</t>
  </si>
  <si>
    <t>1) izrada internetskih stranica poduzeća: 600,00 €; 
2) izrada landing stranice (pod-stranice mrežnih stranica prijavitelja): 400,00 €; 
3) izrada mobilne aplikacije: 1.500,00 €; 
4) izrada web aplikacije u svrhu unapređenja poslovanja: 2.000,00 €; 
5) izrada web stranice za e-trgovinu: 2.000,00 €.</t>
  </si>
  <si>
    <t>1) izrada internetskih stranica poduzeća: 1200,00 €; 
2) izrada landing stranice (pod-stranice mrežnih stranica prijavitelja): 1.000,00 €; 
3) izrada mobilne aplikacije: 3.000,00 € ; 
4) izrada web aplikacije u svrhu unapređenja poslovanja:5.000,00 €; 
5) izrada web stranice za e-trgovinu: 5.000,00 €</t>
  </si>
  <si>
    <t>https://www.rewrite-it.com/</t>
  </si>
  <si>
    <t>091 236 1984</t>
  </si>
  <si>
    <t>ivan.bernatovic@rewrite-it.com</t>
  </si>
  <si>
    <t>Considero d.o.o.</t>
  </si>
  <si>
    <t>Izrada internetskih stranica, izrada web aplikacija, izrada web stranica za e-trgovinu (ecommerce, web shop), internetko oglašavanje i upravljanje društvenim mrežama.</t>
  </si>
  <si>
    <t>36 €/h</t>
  </si>
  <si>
    <t>70 €/h</t>
  </si>
  <si>
    <t>https://www.considero.hr/</t>
  </si>
  <si>
    <t>099 266 7000</t>
  </si>
  <si>
    <t>hrvoje@considero.net</t>
  </si>
  <si>
    <t>3D laser design, obrt za usluge</t>
  </si>
  <si>
    <t>Hrvoje Livnjak</t>
  </si>
  <si>
    <t>Krešimir Haman</t>
  </si>
  <si>
    <t>Martina Nemčić</t>
  </si>
  <si>
    <t>Maja Bajza Ljubičić</t>
  </si>
  <si>
    <t>Ivan Bernatović</t>
  </si>
  <si>
    <t>Hrvoje Komljenović</t>
  </si>
  <si>
    <t>Usluge izrada web aplikacija, online trgovina, simulacijskih modela, virtualne i proširene stvarnosti.</t>
  </si>
  <si>
    <t>https://3dlaser-design.hr/</t>
  </si>
  <si>
    <t>091 568 5089</t>
  </si>
  <si>
    <t>info@3dlaser-design.hr</t>
  </si>
  <si>
    <t>Neven Poljak</t>
  </si>
  <si>
    <t>Priprema digitalne strategije, priprema akcijskog plana digitalizacije i pomoć u realizaciji digitalne transformacije.</t>
  </si>
  <si>
    <t>eKreator</t>
  </si>
  <si>
    <t>Izrada digitalne strategije, izrada SEO strategije.</t>
  </si>
  <si>
    <t>Ljudevita Posavskog 32, Zagreb</t>
  </si>
  <si>
    <t>https://matisdigital.hr/
https://ekreator.hr/</t>
  </si>
  <si>
    <t>091 616 8006</t>
  </si>
  <si>
    <t>sedic.matea@gmail.com</t>
  </si>
  <si>
    <t>Analiza postojećeg stanja i okruženja, ispitivanje potencijala za optimizaciju poslovanja kroz digitalizaciju, definiranje ciljeva digitalne transformacije i kreiranje mjera za ostvarenje zadanih ciljeva, optimizacija procesa i organizacije, razvoj kulture digitalne transformacije,  metodologija praćenja provedbe, akcijski plan za implementaciju digitalne strategije. Ove usluge su samo neke od mnogih koje možemo pružiti u okviru izrade strategije digitalne transformacije za poduzeća, a preciznije usluge ovise o specifičnim potrebama i ciljevima klijenta.</t>
  </si>
  <si>
    <t>https://vouk.si/hr/</t>
  </si>
  <si>
    <t>Zlatni plamen d.o.o.</t>
  </si>
  <si>
    <t>Ulica Zdeslava Turića 2, Zagreb</t>
  </si>
  <si>
    <t>https://zlatniplamen.hr/</t>
  </si>
  <si>
    <t>098 196 0344</t>
  </si>
  <si>
    <t>info@zlatniplamen.hr</t>
  </si>
  <si>
    <t>Matea Sedić</t>
  </si>
  <si>
    <t>Antonio Surjan Žanko</t>
  </si>
  <si>
    <t>Rješenja za industriju 4.0, razvoj mrežnih sustava i procesa, Interneta stvari, pametnih usluga,
automatizacije, digitalnih rješenja za produktivnost i rješenja za upravljanje odnosima s klijentima.</t>
  </si>
  <si>
    <t>Appliment, obrt za računalno programiranje i ostale usluge</t>
  </si>
  <si>
    <t>1. Implementacija CRM-a
2. Razvoj softverskih rješenja za korisnika</t>
  </si>
  <si>
    <t>Kornatska ulica 1g, Zagreb</t>
  </si>
  <si>
    <t>https://appliment.eu/</t>
  </si>
  <si>
    <t>099 263 3060</t>
  </si>
  <si>
    <t>zvonimir@appliment.eu</t>
  </si>
  <si>
    <t>Zvonimir Tokić</t>
  </si>
  <si>
    <t>Razvoj namjenskih aplikacija, implementacija i konfiguracija digitalnih poslovnih rješenja (CRM sustavi, računovodstveni sustavi, sustavi za pohranu podataka...), razvoj aplikacija za optimizaciju poslovanja i povećanje produktivnosti.</t>
  </si>
  <si>
    <t>Programski set aplikacija pod nazivom Sustav Poslovnih Informacija modularan je programski paket koji krajnjem korisniku omogućuje implementaciju pojedinačnog ili skupnog rješenja za automatizaciju (upravljanje kupcima i dobavljačima, vođenje knjigovodstva s integralnim knjiženjem, automatizacija prikaza financijskih isplata, vođenje skladišnog poslovanja i dr.), digitalnih rješenja za produktivnost (sustav elektroničkog uredskog poslovanja koje podržava migraciju dokumenata, digitalno ovjeravanje i potpisivanje i dr.), pametne usluge i rješenja za upravljanje odnosa s klijentima (rješenja za e-usluge i digitalnu komunikaciju, financijsko praćenje naplate i automatizirani izvještaji).</t>
  </si>
  <si>
    <t>Remetinečka cesta 7a, Zagreb</t>
  </si>
  <si>
    <t>https://www.spi.hr/</t>
  </si>
  <si>
    <t>091 409 3630</t>
  </si>
  <si>
    <t>mladen.lovric@spi.hr</t>
  </si>
  <si>
    <t>Cwebspace d.o.o.</t>
  </si>
  <si>
    <t>Razvoj digitalnih poslovnih modela, rješenja za industriju 4.0, razvoj mrežnih sustava I procesa, IoT (internet stvari), pametnih usluga, automatizacija, digitalna rješenja za produktivnost, rješenja za upravljanje odnosima s klijentima, sustavi za upravljanje sadržajem, prilagođena rješenja prema potrebi klijenata.</t>
  </si>
  <si>
    <t>099 578 0002</t>
  </si>
  <si>
    <t>HSM informatika d.o.o.</t>
  </si>
  <si>
    <t>Razvoj digitalnih poslovnih modela, pametne usluge, automatizacije, digitalna rješenja za produktivnost i rješenja za upravljanje odnosima s klijentima.</t>
  </si>
  <si>
    <t>Pere Budmanija 1, Zagreb</t>
  </si>
  <si>
    <t>https://www.hsm360.com/hr/</t>
  </si>
  <si>
    <t>091 390 8956</t>
  </si>
  <si>
    <t>dejan.rogan@hsm360.com</t>
  </si>
  <si>
    <t>Mladen Lovrić</t>
  </si>
  <si>
    <t>Dejan Rogan</t>
  </si>
  <si>
    <t>TIS grupa d.o.o.</t>
  </si>
  <si>
    <t>Analiza zatečene situacije kod klijenta i predlaganje postupaka i pojedinih koraka u digitalnoj transformaciji poslovanja klijenta te razvoj prototipa kao dio kompleksnog digitalnog rješenja i/ili usluga u različitih područjima.</t>
  </si>
  <si>
    <t>Heinzelova 33, Zagreb</t>
  </si>
  <si>
    <t>https://tis.hr/hr</t>
  </si>
  <si>
    <t>091 239 2533</t>
  </si>
  <si>
    <t>dsimag@tis.hr</t>
  </si>
  <si>
    <t>Veridian healthstream d.o.o.</t>
  </si>
  <si>
    <t>Sistemska integracija kompleksnih medicinskih informacijskih sustava - poliklinički informacijski sustavi (PIS), radiološki informacijski sustavi (RIS), sustavi arhiviranja i komunikacije medicinskim prikazima (PACS), portali za pacijente, telemedicina, teleradiologija, telekardiologije, zaštita od zračenja, isporuka i održavanje sustava i namjenske opreme, izrada mrežne infrastrukture, održavanje, nadogradnje, nadzor i izvještavanje.</t>
  </si>
  <si>
    <t>Ulica Majstora Radonje 14, Zagreb</t>
  </si>
  <si>
    <t>https://www.veridian.com.hr/</t>
  </si>
  <si>
    <t>099 2222 722</t>
  </si>
  <si>
    <t>denis.bicanic@veridian.com.hr</t>
  </si>
  <si>
    <t>Agilcon d.o.o.</t>
  </si>
  <si>
    <t>Ulica Roberta Frangeša Mihanovića 9, Zagreb</t>
  </si>
  <si>
    <t>https://www.agilcon.com/hr/</t>
  </si>
  <si>
    <t>091 469 1277</t>
  </si>
  <si>
    <t>branko.banjeglav@agilcon.com</t>
  </si>
  <si>
    <t>Implementacija softverskih rješenja u veći dio poslovanja: 3D vizualizacija, industrijski dizajn, priprema za proizvodnju, CNC obrada, naručivanje itd.</t>
  </si>
  <si>
    <t>Branko Banjeglav</t>
  </si>
  <si>
    <t>Denis Bičanić</t>
  </si>
  <si>
    <t>Dubravko Šimag</t>
  </si>
  <si>
    <t>Sciomagis d.o.o.</t>
  </si>
  <si>
    <t>Uspostava sustava upravljanja poslovnim dokumentima, eArhiva i digatalizacija dokumenata, automatizacija poslovnih procesa, razvoj mrežnih sustava i procesa, automatizacija poslovanja, Internet stvari, razvoj prilagođenih aplikacija i web rješenja, analiza postojećih sustava i procesa, optimizacija, nadzor i provedba unaprijeđenja.</t>
  </si>
  <si>
    <t>Kolodvorska 34, Velika Gorica</t>
  </si>
  <si>
    <t>https://www.sciomagis.com/</t>
  </si>
  <si>
    <t>091 912 9377</t>
  </si>
  <si>
    <t>dadumancic@sciomagis.com</t>
  </si>
  <si>
    <t>Davorin Anton Dumančić</t>
  </si>
  <si>
    <t>Tržaška cesta 87a, 6230 Postojna</t>
  </si>
  <si>
    <t>Koprska ulica 72, 1000 Ljubljana</t>
  </si>
  <si>
    <t>Pusta ulica - Vicolo del deserto 5a,  52210 Rovinj</t>
  </si>
  <si>
    <t>Duće - Rogač V/4, 21310 Omiš</t>
  </si>
  <si>
    <t>Josipa Bedekovića 28, 40000 Šenkovec</t>
  </si>
  <si>
    <t>Icon - internet studio, obrt</t>
  </si>
  <si>
    <t>Planiranje, razvoj i provođenje aktivnosti digitalnog marketinga za web stranice, web aplikacija, jednostavnih mobilnih aplikacija, web shopove (e-trgovina), što podrazumijeva detaljnije: 
- Planiranje: identifikacija ciljeva web stranice/mobilne aplikacije, ciljane publike, funkcionalnosti i značajki te razvoj koncepta web stranice.
- Dizajn - izrada vizualnog dizajna, korisničkog sučelja i korisničkog iskustva web stranice ili drugog digitalnog proizvoda</t>
  </si>
  <si>
    <t>Sveti Petar Orehovec 67, 48267 Orehovec</t>
  </si>
  <si>
    <t>Većeslava Kolara 9, 10430 Samobor</t>
  </si>
  <si>
    <t>Pavla Radića 5, 43000  Bjelovar</t>
  </si>
  <si>
    <t>Frana Supila 4, 33515 Orahovica</t>
  </si>
  <si>
    <t>Odvojak Cetini 23, 10362 Kašina</t>
  </si>
  <si>
    <t xml:space="preserve">Usluga:
Projekti Basic/Advanced/Professional
1.437,00 €  
CRM&amp;Sales Basic/Advanced/Professional
2.847,00 €  
Projekti + CRM&amp;Sales Basic/Advanced/Professional
3.597,00 €  </t>
  </si>
  <si>
    <t>Usluga:
Projekti Basic/Advanced/Professional
125.000,00 €
CRM&amp;Sales Basic/Advanced/Professional
150.000,00 €
Projekti + CRM&amp;Sales Basic/Advanced/Professional
200.000,00 €</t>
  </si>
  <si>
    <t>-</t>
  </si>
  <si>
    <t xml:space="preserve">https://kioskstudio.net </t>
  </si>
  <si>
    <t>091/533 97 45</t>
  </si>
  <si>
    <t xml:space="preserve">Usluge unutar Vaučera za digitalni marketing obuhvaćaju:
WEB - Starter Website
Usluga izrade internetskih stranica obuhvaća izradu i dizajniranje web stranica prema željama i potrebama klijenta. Ova usluga uključuje izradu funkcionalnosti, navigaciju, dizajn, kodiranje i postavljanje sadržaja na web stranicu.
E-commerce 
Usluga izrade web trgovina obuhvaća izradu internetske trgovine koja će klijentima omogućiti online kupovinu proizvoda ili usluga. Ova usluga uključuje dizajniranje trgovine, programiranje funkcionalnosti, integraciju plaćanja i postavljanje sadržaja (poput proizvoda, opisa i fotografija).
E-commerce Standard/E-commerce Professional/Premium
WEB APLIKACIJA
Web aplikacija se radi po mjeri, ubrzava i pojednostavljuje poslovanje. Web aplikacije omogućavaju interakciju, personalizaciju i integraciju, ne zahtijevaju nikakvu instalaciju, te im je moguće pristupiti bilo kojim uređajem.
 MOBILNA APLIKACIJA
Usluga izrade mobilne aplikacije obuhvaća i dizajn i baze podataka i komunikaciju mobilne aplikacije s njima, te na kraju i marketing mobilnih aplikacija. Izrada mobilnih aplikacija i definiranje cijena izrade mobilnih aplikacije je niz kompleksnih operacija, a s obzirom na broj povezanih usluga koje sadržava. </t>
  </si>
  <si>
    <t xml:space="preserve">1. WEB
Starter Website cijena: 2.499,00 € 
2. E-commerce 
E-commerce Standard cijena: 5.999,00 € 
E-commerce Professional cijena: 14.999,00 € 
Premium cijena: na upit - ovisi o kompleksnosti određenog poslovanja
3.WEB APLIKACIJA
1.000,00 € 
4. MOBILNA APLIKACIJA
2.000,00 € 
</t>
  </si>
  <si>
    <t xml:space="preserve">WEB APLIKACIJA
13.000,00 € 
MOBILNA APLIKACIJA
15.000,00 € </t>
  </si>
  <si>
    <t xml:space="preserve">091/1273-236 </t>
  </si>
  <si>
    <t xml:space="preserve"> info@cwebspace.com</t>
  </si>
  <si>
    <t>Ulica Sv. Teodora 2, Pula 52100</t>
  </si>
  <si>
    <t>Rješenja za digitalizaciju operativno – administrativnih poslovnih procesa određene organizacije:
-	aktivBoard – digitalizacija procesa pripreme tema za sjednicu, održavanje sjednice i upravljanje odlukama (praćenje realizacije) 
-	aktivOffice – digitalizacija poslovnih procesa uredskog poslovanja
-	aktivInvoice – odobravanje ulaznim računicama i narudžbenicama. Dodatna opcija: aktivInvoiceMobile – odobravanje računa i narudžbenicama putem mobilnog telefona
-	aktivProcurement – upravljanje procesima nabave
-	aktivContracts – upravljanje životnim ciklusom ugovora</t>
  </si>
  <si>
    <t xml:space="preserve"> design-ika.com</t>
  </si>
  <si>
    <t>099/7315-335</t>
  </si>
  <si>
    <t>Ante Starčevića 142, 21 210 Solin</t>
  </si>
  <si>
    <t>Prototip05 test d.o.o.</t>
  </si>
  <si>
    <t>Održavanje edukacije iz IT sektora: web programiranje, administriranje bata podataka, digitalni marketing, digitalno oglašavanje, primjena digitalnih alata sa svrhom unapređenja</t>
  </si>
  <si>
    <t>Savska cesta 41, 10000 Zagreb</t>
  </si>
  <si>
    <t>https://p-prom.hr/</t>
  </si>
  <si>
    <t>Ivana Lovrić (direktor)</t>
  </si>
  <si>
    <t>099 585 4832</t>
  </si>
  <si>
    <t>p-prom@p-prom.hr</t>
  </si>
  <si>
    <t>1.	Osposobljavanje i razvoj digitalnih vještina za dizajn proizvoda i usluga                                           2.	Osposobljavanje i razvoj digitalnih vještina za upravljanje portfoliom produkata i usluga</t>
  </si>
  <si>
    <t>Peščanska ulica 172, 10000 Zagreb</t>
  </si>
  <si>
    <t>marina@prototip05.hr</t>
  </si>
  <si>
    <t>Marina Dražić</t>
  </si>
  <si>
    <t>091 4575 107</t>
  </si>
  <si>
    <t>ATILEM, obrt</t>
  </si>
  <si>
    <t>ALPHA APLIKACIJE D.O.O.</t>
  </si>
  <si>
    <t>Pureco, obrt za usluge i trgovinu</t>
  </si>
  <si>
    <t>ROCKET MEDIA, obrt za marketing i oglašavanje</t>
  </si>
  <si>
    <t>Fopsit, Obrt za usluge i trgovinu</t>
  </si>
  <si>
    <t>Extreme IT d.o.o.</t>
  </si>
  <si>
    <t>Dig it, obrt za obavljanje računalnih djelatnosti</t>
  </si>
  <si>
    <t>Izrada web stranica, web portala, jednostavnih web stranica, responzivnih/mobilnih web aplikacija i stranica, landing stranica, priprema web stranice za google tražilice, priprema weba za digitalni marketing</t>
  </si>
  <si>
    <t>Izrada internetskih stranica poduzeća
Izrada landing stranice
Izrada web stranice za e-tgrovinu
Upravljanje društvenim mrežama</t>
  </si>
  <si>
    <t>Malešnica 52, 10000 Zagreb</t>
  </si>
  <si>
    <t>info@aup-lav.com</t>
  </si>
  <si>
    <t>Melita Mesarić</t>
  </si>
  <si>
    <t>098 744 998</t>
  </si>
  <si>
    <t>Izrada internetskih stranica poduzeća, izrada landing stranice, izrada mobilne aplikacije, izrada web aplikacije u svrhu unapređenja poslovanja, izrada web stranice za e-trgovinu, upravljanje društvenim mrežama</t>
  </si>
  <si>
    <t>Varaždinska 44, 49250 Zlatar</t>
  </si>
  <si>
    <t>marko@alpha-aplikacije.hr</t>
  </si>
  <si>
    <t>Marko Kukec</t>
  </si>
  <si>
    <t>099 6764 205</t>
  </si>
  <si>
    <t>Razvoj web stranica i web trgovina, te drugih aplikativnih rješenja</t>
  </si>
  <si>
    <t>Ilije Gregorića 47, 10290 Zaprešić</t>
  </si>
  <si>
    <t>codeart.studio</t>
  </si>
  <si>
    <t>Andrea Graf</t>
  </si>
  <si>
    <t>091 455 1066</t>
  </si>
  <si>
    <t>marketing@codeart.studio</t>
  </si>
  <si>
    <t>Izrada mobilnih aplikacija, Izrada internet stranica</t>
  </si>
  <si>
    <t>Bana Josipa Jelačića 16, 22000 Šibenik</t>
  </si>
  <si>
    <t>Nino Purić</t>
  </si>
  <si>
    <t>098 9481 225</t>
  </si>
  <si>
    <t>nino.puric@gmail.com</t>
  </si>
  <si>
    <t>Izrada internetskih stranica poduzeća
Upravljanje društvenim mrežama
Izrada landing stranice (pod-stranice mrežnih stranica prijavitelja)</t>
  </si>
  <si>
    <t>Izrada web stranice 1.200 €
Vođenje društvenih mreža 200 € mjesečno</t>
  </si>
  <si>
    <t>Izrada web stranice 7.000 €
Vođenje društvenih mreža 800 € mjesečno</t>
  </si>
  <si>
    <t>Antuna Branka Šimića 11, 32100 Vinkovci</t>
  </si>
  <si>
    <t>Boris Baković</t>
  </si>
  <si>
    <t>098 935 3140</t>
  </si>
  <si>
    <t>bakovic.boris@gmail.com</t>
  </si>
  <si>
    <t>Izradu web stranica i web aplikacija, izrada materijala za web stranice i web aplikacije, branding, održavanje web stranica i izrada i održavanje društvenih mreža te izrada samih materijala za društvene mreže</t>
  </si>
  <si>
    <t>Ulica Biskupa Galjufa 14, 10000 Zagreb</t>
  </si>
  <si>
    <t>https://fopsit.hr/</t>
  </si>
  <si>
    <t>Marko Šubašić</t>
  </si>
  <si>
    <t>095 509 3102</t>
  </si>
  <si>
    <t>marko.subasic@fopsit.hr</t>
  </si>
  <si>
    <t>Izrada web stranica, Izrada web trgovina, Izrada mobilnih aplikacija, Izrada web aplikacija, izrada landing stranice</t>
  </si>
  <si>
    <t>Varaždinska 16A, 10360 Sesvete</t>
  </si>
  <si>
    <t>https://www.extremeit.hr/</t>
  </si>
  <si>
    <t>Vedran Đipalo</t>
  </si>
  <si>
    <t>098 912 6008</t>
  </si>
  <si>
    <t>info@extremeit.hr</t>
  </si>
  <si>
    <t>Izrada web shop-ova/web stranica</t>
  </si>
  <si>
    <t>Heinzelova 15a, 10000 Zagreb</t>
  </si>
  <si>
    <t>Josip Bogdan</t>
  </si>
  <si>
    <t>097 625 5455</t>
  </si>
  <si>
    <t>bogdan.joca@gmail.com</t>
  </si>
  <si>
    <t>099 2575 740</t>
  </si>
  <si>
    <t>obART GRAF j.d.o.o.</t>
  </si>
  <si>
    <t xml:space="preserve">Dot.Bit d.o.o. </t>
  </si>
  <si>
    <t>Stubička 48a, 10110 Zagreb</t>
  </si>
  <si>
    <t>https://dotbit.eu/</t>
  </si>
  <si>
    <t>Brnaimir Pačar, dirktor</t>
  </si>
  <si>
    <t xml:space="preserve">branimir.pacar@dotbit.eu </t>
  </si>
  <si>
    <t>Provedba sigurnosnih provjera sustava/provjera propusnosti podataka
Provedba penetracijskih ispitivanja uz izradu pripadajućih izvješća
Provedba sigurnosnog testiranja i detekcije kibernetičkih prijetnji infromacijskim sustavima
Analiza prikupljenih podataka, definiranje dodatnih pooboljšanja sustava, izrada preporuka, te generiranje izvještaja za potrebe regulatora</t>
  </si>
  <si>
    <t>aiKATE d.o.o</t>
  </si>
  <si>
    <t>LAMA d.o.o.</t>
  </si>
  <si>
    <t>CRM aplikacija, ERP aplikacija, Project Management aplikacija, Document Management aplikacija, Asset Management, Facility Management, HR aplikacija, Aplikacija za mjerenje organizacijske klime i zadovoljstva radnika, webinar aplikacija, web shop, web portal, web aplikacija, uslužno programiranje</t>
  </si>
  <si>
    <t>Implementacija i održavanje poslovno informacijskog sustava (ERP) Pantheon za uvođenje automatizacije poslovnih procesa, digitalnih rješenja za produktovnost te podršku prelasku na industriju 4.0.</t>
  </si>
  <si>
    <t>Avenija V. Holjevca 40, 10000 Zagreb</t>
  </si>
  <si>
    <t>https://www.datalab.eu/</t>
  </si>
  <si>
    <t>Danilo Tomšić</t>
  </si>
  <si>
    <t>01 3535 595</t>
  </si>
  <si>
    <t>danilo.tomsic@datalab.eu</t>
  </si>
  <si>
    <t>Ožujska 12, 10000 Zagreb</t>
  </si>
  <si>
    <t>https://www.osmibit.hr/</t>
  </si>
  <si>
    <t>Suzana Čabraja (voditelj prodaje)</t>
  </si>
  <si>
    <t>091 2166 481
01 4444 260</t>
  </si>
  <si>
    <t>suzana.cabraja@osmibit.hr</t>
  </si>
  <si>
    <t>IOT rješenja, aplikacijska rješenja i automatizacija poslovnih procesa</t>
  </si>
  <si>
    <t>Gradišće 5, 10000 Zagreb</t>
  </si>
  <si>
    <t>https://aikate.eu/</t>
  </si>
  <si>
    <t>Ivan Šeparović</t>
  </si>
  <si>
    <t>098 265 071</t>
  </si>
  <si>
    <t>iseparovic@aikate.hr</t>
  </si>
  <si>
    <t>Nudimo implementaciju:
1.	Digitalne platforme BookMedia - namijenjene pripremi digitalnih sadržaja za primjenu kroz AR/MR tehnologiju na mobilnim uređajima
2.	Digitalne platforme Conference@Net - za organizaciju i upravljanje konferencijama, radionicama, treninzima, edukacijama i raznim događanjima
3.	Digitalne platforme C@N Motion – za upravljanje korisničkim sučeljem pokretom ruke i tijela, automatsko prepoznavanje dobne grupe, spola i emocija korisnika
4.	Digitalnog (on-line) kataloga proizvoda
5.	Microsoft 365 sustava za digitalizaciju poslovanja i komunikacije
6.	IT rješenja za nadzor i upravljanje IT infrastrukturom za male i srednje tvrtke 
7.	Digitalnog rješenja za poslovno izvještavanje (Business Intelligence)
8.	Digitalnog rješenja za upravljanje odnosa s klijentima (CRM-a)</t>
  </si>
  <si>
    <t>Poljana Vladimira Njegovana 2, 10000 Zagreb</t>
  </si>
  <si>
    <t>https://citus.hr/</t>
  </si>
  <si>
    <t>01 3667 120</t>
  </si>
  <si>
    <t>Instalacija, implementacija, edukacija i podrška za potrebe Document Management Systema (DMS, digitalna arhiva, eRačuni, knjiga ulazne pošte, uredba o uredskom poslovanju RH). Instalacija, implementacija, edukacija i podrška za potrebe PANTHEON ERPa (robno-materijalno poslovanje, financijsko poslovanje, obračuna plaća i putnih naloga, jednostavna i složena proizvodnja, Business Intelligence izvještaji, eRačuni, Dokumen Management System)</t>
  </si>
  <si>
    <t>https://www.lama.hr</t>
  </si>
  <si>
    <t>Denis Fusek</t>
  </si>
  <si>
    <t>099 4224 001</t>
  </si>
  <si>
    <t>denis@lama.hr
iva.grkovic@lama.hr</t>
  </si>
  <si>
    <t>https://prototip05.hr/</t>
  </si>
  <si>
    <t>INFIGO IS D.O.O.</t>
  </si>
  <si>
    <t>Provedba sigurnosnih provjera sustava/ 
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 za potrebe regulatora.</t>
  </si>
  <si>
    <t>Matijaša Korvina 6, Samobor 
10430</t>
  </si>
  <si>
    <t>https://www.infigo.hr/</t>
  </si>
  <si>
    <t>Bojan Ždrnja (direktor)</t>
  </si>
  <si>
    <t>01 4662 700</t>
  </si>
  <si>
    <t>bojan.zdrnja@infigo.hr</t>
  </si>
  <si>
    <t>NOVI IS d.o.o.</t>
  </si>
  <si>
    <t>Uvođenje složenih digitalnih rješenja, razvoj digitalnih poslovnih modela, razvoj rješenja za industriju 4.0, razvoj mrežnih sustava i procesa, Internet stvari, pametnih usluga, automatizacije, razvoj digitalnih rješenja za produktivnost i rješenja za upravljanje odnosima s klijentima i slično</t>
  </si>
  <si>
    <t>Informacijski  sustav za upravljanje  poslovima tvrtke u području građevine, veletrgovine kao i drugih industrija s razvojem i upotrebom  integracijskih servisa i izvještavanja s vizualizacijom podataka</t>
  </si>
  <si>
    <t>Bukovačka cesta 111, 10000 Zagreb</t>
  </si>
  <si>
    <t>mskelin@trikord.hr</t>
  </si>
  <si>
    <t>Mile Skelin</t>
  </si>
  <si>
    <t>385 98 456 263</t>
  </si>
  <si>
    <t xml:space="preserve">Razvoj digitalnih poslovnih modela, optimizacija, automatizacija i digitalizacija cijelih ili dijelova poslovnih procesa, automatizacija procesa za upravljanje odnosima s klijentima.								</t>
  </si>
  <si>
    <t>Javora 1, Strmec, Sveta Nedjelja</t>
  </si>
  <si>
    <t>https://novi-is.com.hr/</t>
  </si>
  <si>
    <t>Josip Lacković (direktor)</t>
  </si>
  <si>
    <t>josip.lackovic@novi-is.com</t>
  </si>
  <si>
    <t>CITUS d.o.o</t>
  </si>
  <si>
    <t>INTERNET JELOVNIK D.O.O.</t>
  </si>
  <si>
    <t>IM79 DIGITAL J. D. O. O.</t>
  </si>
  <si>
    <t>Usluge koje obrt DIGITAL želi pružati su sljedeće: izrada internetskih stranica poduzeća, izrada web stranica za e-trgovinu.</t>
  </si>
  <si>
    <t>Petra Preradovića 57, 32000 Vukovar</t>
  </si>
  <si>
    <t>digital@digital-info.hr</t>
  </si>
  <si>
    <t>Dejan Roknić</t>
  </si>
  <si>
    <t>098 666 970</t>
  </si>
  <si>
    <t xml:space="preserve">roknic@gmail.com  </t>
  </si>
  <si>
    <t>1. izrada internetskih stranica poduzeća   
2. Izrada mobilne aplikacije   
3. Izrada web aplikacije u svrhu unaprjeđenja poslovanja  
4. Izrada web stranice za web trgovinu   
5. upravljanje društvenim mrežama</t>
  </si>
  <si>
    <t>Bulvanova 14, Zagreb</t>
  </si>
  <si>
    <t>https://social-wizard.com/hr/</t>
  </si>
  <si>
    <t>Nino Lulić</t>
  </si>
  <si>
    <t>091/5784-744</t>
  </si>
  <si>
    <t>info@social-wizard.com</t>
  </si>
  <si>
    <t>Izrada internetskih stranica poduzeća
Izrada landing stranice   (pod stranice mrežnih stranica prijavitelja)
Izrada mobilne aplikacije   
Izrada web aplikacije u svrhu unapređenja poslovanja  
Izrada web stranice za e-trgovinu   
Upravljanje društvenim mrežama</t>
  </si>
  <si>
    <t>Vinka Međerala 4A, Varaždin</t>
  </si>
  <si>
    <t>https://marker.hr/</t>
  </si>
  <si>
    <t>Ivica Kruhek</t>
  </si>
  <si>
    <t>095/6007-777</t>
  </si>
  <si>
    <t>ivica@marker.hr</t>
  </si>
  <si>
    <t xml:space="preserve">     izradu internetskih stranica poduzeća,
•       izradu landing stranice (pod-stranice mrežnih stranica prijavitelja),
•       izrada mobilne aplikacije,
•       izradu web aplikacije  u  svrhu  unapređenja  poslovanja,
•       izradu  web  stranice  za  e-trgovinu  i
•       upravljanje  društvenim  mrežama.</t>
  </si>
  <si>
    <t>Dvorska 59, 51260 Crikvenica</t>
  </si>
  <si>
    <t>mail@im79digital.com</t>
  </si>
  <si>
    <t>Igor Meleh</t>
  </si>
  <si>
    <t xml:space="preserve">091 907 1391 </t>
  </si>
  <si>
    <t>U okviru područja Digitalni marketing želimo pružati sljedeće usluge:
-A naliza zahtjeva korisnika i postojećeg stanja
-I zrada web trgovina koje se mogu integriraH s poslovnim sustavom i sustavom dostavne službe
-D izajn i izrada Internet portala
-S mještaj Internet portala, web trgovina
-P odrška korisniku za rad na isporučenom rješenju
-E dukacija korisnika za samostalno održavanje rješenja
-I ntegracija rješenja sa drugim poslovnim sustavima
-I zrada mobilnih aplikacija</t>
  </si>
  <si>
    <t>Kvaternikova 12, Split</t>
  </si>
  <si>
    <t>https://www.sistemi.hr</t>
  </si>
  <si>
    <t>Ivan Juras (direktor)</t>
  </si>
  <si>
    <t>021/555888</t>
  </si>
  <si>
    <t>info@sistemi.hr</t>
  </si>
  <si>
    <t>Prilaz baruna Filipovića 15 A, 10000 Zagreb</t>
  </si>
  <si>
    <t>https://michel.hr/</t>
  </si>
  <si>
    <t>091 2892 248</t>
  </si>
  <si>
    <t>maja@michel.hr</t>
  </si>
  <si>
    <t>P-PROM d.o.o.</t>
  </si>
  <si>
    <t>NET MEDIA SISTEMI D.O.O</t>
  </si>
  <si>
    <t xml:space="preserve">MICHEL D.O.O. </t>
  </si>
  <si>
    <t>MARKER d.o.o</t>
  </si>
  <si>
    <t>izrada internetskih stranica poduzećaizrada landing stranica (pod-stranice mrežnih stranica prijavitelja)izrada mobilnih aplikacija, izrada web aplikacije u svrhu unapređenja poslovanjaizrada web stranice za e-trgovinu upravljanje društvenim mrežama</t>
  </si>
  <si>
    <t>Primorsko - goranska</t>
  </si>
  <si>
    <t>DATALAB HR d.o.o.</t>
  </si>
  <si>
    <t>OSMI BIT d.o.o.</t>
  </si>
  <si>
    <t>TRIKORD d.o.o.</t>
  </si>
  <si>
    <t xml:space="preserve">DIGITAL, obrt za informatički inžinjering, vl. Dejan Roknić								
								</t>
  </si>
  <si>
    <t>CLASS SEVENTY SEVEN J.D.O.O.</t>
  </si>
  <si>
    <t>Usavršavanje u razvoju mrežnih sustava i procesa, automatizacija usluge, osposobljavanje za izradu ERP sustava i rješenjima za uprevljanje odnosima s klijentila, logistička rješenja, digitalna rjšenja za komunikaciju između čovjeka i sustava, osposobljavanje za korištenje IOT tehnologija.</t>
  </si>
  <si>
    <t>Sjeničarska 23, Zagreb</t>
  </si>
  <si>
    <t>https://class-seventy-seven.hr/</t>
  </si>
  <si>
    <t>Gordan Palić, direktor</t>
  </si>
  <si>
    <t>095 230 0230</t>
  </si>
  <si>
    <t>palic.gordan@gmail.com</t>
  </si>
  <si>
    <t>Ernst &amp; Young Savjetovanje d.o.o.</t>
  </si>
  <si>
    <t>Izrada internetskih stranica poduzeća, izrada landing stranica, izrada mobilnih aplikacija, izrada web aplikacije u svrhu unaprjeđenja poslovanja, izrada web stranice za e-trgovinu, upravljanje društvenim mrežama</t>
  </si>
  <si>
    <t>Radnička cesta 50, 10000 Zagreb</t>
  </si>
  <si>
    <t>https://www.ey.com/hr_hr</t>
  </si>
  <si>
    <t>Sonja Lovretić</t>
  </si>
  <si>
    <t>Sonja.Lovretic@hr.ey.com</t>
  </si>
  <si>
    <t>STUDIO SEEN, Vl. Vatroslav Divić</t>
  </si>
  <si>
    <t>info@studioseen.eu</t>
  </si>
  <si>
    <t>Vatroslav Divić</t>
  </si>
  <si>
    <t>099 447 4447</t>
  </si>
  <si>
    <t>vatroslav@studioseen.eu</t>
  </si>
  <si>
    <t>Izrada internetskih stranica poduzeća, izrada landing stranice, upravljanje društvenim mrežama</t>
  </si>
  <si>
    <t>Radobiljska cesta 6, 21250 Šestanovac</t>
  </si>
  <si>
    <t>091 481 6142</t>
  </si>
  <si>
    <t>B.I.D. grupa d.o.o.</t>
  </si>
  <si>
    <t>Finder</t>
  </si>
  <si>
    <t>DIGITALNA AGENCIJA MARKE THING D.O.O.</t>
  </si>
  <si>
    <t>Bien design d.o.o.</t>
  </si>
  <si>
    <t>Elvonet, obrt za računalne djelatnosti</t>
  </si>
  <si>
    <t>Kreatori koda d.o.o.</t>
  </si>
  <si>
    <t>Promocija b.b.d.o.o.</t>
  </si>
  <si>
    <t>KALELARGA.NET, obrt, vl.Kristina Kotlar</t>
  </si>
  <si>
    <t>Adssential d.o.o.</t>
  </si>
  <si>
    <t>Bornfight d.o.o.</t>
  </si>
  <si>
    <t>Rocket DBS d.o.o.</t>
  </si>
  <si>
    <t>Calipto, obrt</t>
  </si>
  <si>
    <t>NOKAS obrt</t>
  </si>
  <si>
    <t>Severinska 10, 51000 Rijeka</t>
  </si>
  <si>
    <t>https://bid.agency/</t>
  </si>
  <si>
    <t>Melanie Kosovac, voditeljica projekta</t>
  </si>
  <si>
    <t>095 395 7779</t>
  </si>
  <si>
    <t>melanie.kosovac@bid.hr</t>
  </si>
  <si>
    <t>Izrada internetskih stranica
Izrada landing stranica
Izrada mobilnih aplikacija
Izrada web aplikacija u svrhu unaprjeđenja poslovanja
Izrada web stranica za e-trgovinu
Upravljanje društvenim mrežama</t>
  </si>
  <si>
    <t>Gundulićeva 16</t>
  </si>
  <si>
    <t>https://www.finder.hr/</t>
  </si>
  <si>
    <t>Tomislav Vince</t>
  </si>
  <si>
    <t>01/2337 731</t>
  </si>
  <si>
    <t xml:space="preserve">tvince@finder.hr </t>
  </si>
  <si>
    <t>Izrada internetskih stranica poduzeća, Izradu landing stranica, Izrada web aplikacija, izradu web stranice za e-trgovinu, upravljanje društvenim mrežama.</t>
  </si>
  <si>
    <t>Banovčeva ulica 23, 52100 Pula</t>
  </si>
  <si>
    <t>istarska</t>
  </si>
  <si>
    <t xml:space="preserve">https://www.markething.hr/ </t>
  </si>
  <si>
    <t>Miško Macolić Tomičić</t>
  </si>
  <si>
    <t>385 97 721 4122</t>
  </si>
  <si>
    <t xml:space="preserve"> misko@markething.hr</t>
  </si>
  <si>
    <t>Izrada internetskih stranica, izrada landing stranica, izrada mobilnih aplikacija, izrada web aplikacija,
izrada web stranica za kupovinu, izrada vizualnih identiteta digitalnih proizvoda</t>
  </si>
  <si>
    <t>Vinogradska 30, 10000 Zagreb</t>
  </si>
  <si>
    <t>https://www.bien.studio/</t>
  </si>
  <si>
    <t>Anja Grgić</t>
  </si>
  <si>
    <t>+385 98 184553</t>
  </si>
  <si>
    <t xml:space="preserve">anja@bien.studio </t>
  </si>
  <si>
    <t>Izrada web stranica putem CMS sustava za bržu, bolju i kvalitetniju prezentaciju klijenta prema svojim korisnicima, te multifunkcionalno rješenje gdje u pozadini korisnik ima kontrolu nad sustavom i njegovim ispisom sadržaja.</t>
  </si>
  <si>
    <t>Novačica 31a, 10360 Zagreb</t>
  </si>
  <si>
    <t>https://elvonet.hr/</t>
  </si>
  <si>
    <t>Mario Ožvatić, vlasnik</t>
  </si>
  <si>
    <t>091 1636 057</t>
  </si>
  <si>
    <t>mozvatic@gmail.com</t>
  </si>
  <si>
    <t>Izrada, održavanje i hosting web stranica, izrada web stranica za e-trgovinu, upravljanje društvenim mrežama, izrada web aplikacija u svrhu unapređenja poslovanja</t>
  </si>
  <si>
    <t>Gornji Bukovac 105a, 10000 Zagreb</t>
  </si>
  <si>
    <t>https://www.code-creators.com/</t>
  </si>
  <si>
    <t>Ivan Zeba, direktor</t>
  </si>
  <si>
    <t>099 252 7212</t>
  </si>
  <si>
    <t>ivan@code-creators.com</t>
  </si>
  <si>
    <t>Pisanje SEO sadržaja za web i društvene mreže, izrada digitalnih strategija, izrada plana komuniciranja na digitalnim platformama, vođenje društvenih mreža (Facebook, Instagram, Linkedin, Google Business Profile), oglašavanje na društvenim mrežama, izrada web stranica, email marekting</t>
  </si>
  <si>
    <t>114.brigade 10, Split</t>
  </si>
  <si>
    <t>https://promocija-bb.hr/</t>
  </si>
  <si>
    <t>Zrinka Bilokapić</t>
  </si>
  <si>
    <t>091/3351-208</t>
  </si>
  <si>
    <t>zbilokapic@promocija-bb.hr</t>
  </si>
  <si>
    <t>Dizajn i izrada internet stranica.
Izrada internet aplikacija (CMS, internet trgovina, rezervacijski sistemi, ...). Mobilne hibridne aplikacije za Android i iOS uređaje. Izrada i programiranje „custom-made” rješenja.</t>
  </si>
  <si>
    <t>Domovinskog rata 2, 23000 Zadar</t>
  </si>
  <si>
    <t>info@kalelarga.net</t>
  </si>
  <si>
    <t>Kristina Kotlar</t>
  </si>
  <si>
    <t>098-859-527</t>
  </si>
  <si>
    <t>kristina@kalelarga.net</t>
  </si>
  <si>
    <t>Internet oglašavanje (Google Ads, društvene mreže itd.), izrada internetskih stranica poduzeća,
izrada landing stranice, izrada web stranice za e-trgovinu, upravljanje društvenim mrežama.</t>
  </si>
  <si>
    <t xml:space="preserve">Zagrebačka ulica 89, 42000Varaždin </t>
  </si>
  <si>
    <t>Aleksandar Marić</t>
  </si>
  <si>
    <t>098/916-3701</t>
  </si>
  <si>
    <t>aleksandar@adssential.com</t>
  </si>
  <si>
    <t>Ulica Filipa Vukasovića 1, Zagreb</t>
  </si>
  <si>
    <t xml:space="preserve"> https://www.facebook.com/Bornfight.company/</t>
  </si>
  <si>
    <t>Mia Pažin (asistent u financijama)</t>
  </si>
  <si>
    <t>mia.pazin@bornfight.com</t>
  </si>
  <si>
    <t>Bukovačka cesta 250, Zagreb</t>
  </si>
  <si>
    <t>Tomica Cesar (direktor)</t>
  </si>
  <si>
    <t>tomica@rocketdbs.com</t>
  </si>
  <si>
    <t>Usluga izrade internetskih stranica, usluga izrade landing stranice, izrada web aplikacije u svrhu unapređenja poslovanja, izrade web stranice za e-trgovinu i upravljanje društvenim mrežama</t>
  </si>
  <si>
    <t>A.G. Matoša 8, Jastrebarsko</t>
  </si>
  <si>
    <t>Ivan Puškar (vlasnik)</t>
  </si>
  <si>
    <t xml:space="preserve">.."PAKET 1: A1 Website Basic
- Funkcionalnosti web stranice (naslovna, dodatne stranice, blog postovi, kategorije postova, tagovi, kontakt forma, upravljanje privolama, korisnički profil, višejezičnost, custome forme, recenzije i komentari postova, galerija ankete)
- Bez Webshop funkcionalnosti
- Funkcionalnosti analitike: Google analytics integracija
- Bez funkcionalnosti marketinga
CIJENA: 2.499,00 Euro
PAKET 2: A1 Webshop Standard
- Funkcionalnosti web stranice (naslovna, dodatne stranice, blog postovi, kategorije postova, tagovi, kontakt forma, upravljanje privolama, korisnički profil, višejezičnost, custome forme, recenzije i komentari postova, galerija ankete)
- Webshop funkcionalnosti: (kategorije proizvoda, proizvodi (roba, usluge, povezani proizvodi, crosssell/upsell proizvodi, cijene, korisnici  (prijava, profili), košarica, naplata (pouzeće, bankovnom transakcijom, online kartično plaćanje, plaćanje PayPal, dostava (cijena i kanali dostave, preuzimanje u poslovnici)
- Funkcionalnosti analitike: Google analytics integracija
- Funkcionalnost marketinga: SEO optimizacija, 2 h marketing savjetovanja
CIJENA: 5.999,00 Euro
PAKET 3: A1 Webshop Professional
- Sve funkcionalnosti A1 Webshop Standard
+ dodatne funkcionalnosti: kategorije proizvoda, proizvodi (bundlovi, dostupnost proizvoda, personalizacija proizvoda), korisnici (prijava putem društvenih mreža, pretplata), dostava (napredne metode dostave), Loyalty i Affiliate program
- Funkcionalnosti analitike: Google analytics integracija, Facebook Pixel integracija, Hotjar integracija, Google Ads integracija
- Funkcionalnost marketinga: SEO optimizacija, 10 h marketing savjetovanja
CIJENA: 14.999,00 Euro
PAKET 4: A1 Premium Box
- Funkcionalnosti A1 Webshop Standard   +  Posebno izrađen i prilagođen dizajn (web, webshop, mobilne (nativne) aplikacije, web aplikacije)
- Funkcionalnosti razvijene na zahtjev korisnika
CIJENA: na upit"								</t>
  </si>
  <si>
    <t>Vrtni put 1, Zagreb</t>
  </si>
  <si>
    <t>https://www.a1.hr</t>
  </si>
  <si>
    <t xml:space="preserve">Iva Biščanić (ICT Strategic Business Development Manager)								</t>
  </si>
  <si>
    <t>iva.biscanic@A1.hr</t>
  </si>
  <si>
    <t xml:space="preserve">Izrada internetskih stranica te web i mobilnih aplikacija za poduzeća, izrada web aplikacija s ciljem unaprijeđenja poslovanja, izrada CRM i ERP sustava, implementacija rješenja za internet trgovinu.								</t>
  </si>
  <si>
    <t xml:space="preserve">Ulica Hrvatskog Državnog Sabora 203, Škabrnja								</t>
  </si>
  <si>
    <t>https://hr.linkedin.com/company/rearmcompany</t>
  </si>
  <si>
    <t>Josip Ivković (član uprave)</t>
  </si>
  <si>
    <t>josip.ivkovic@rearm.co</t>
  </si>
  <si>
    <t xml:space="preserve">.Josipa Jurja Strossmayera 28, Osijek								</t>
  </si>
  <si>
    <t>Goran Grubišić (vlasnik)</t>
  </si>
  <si>
    <t>gorangrubisic@gmail.com</t>
  </si>
  <si>
    <t>Izrada internetskih stranica poduzeća, izrada landing stranice (pod-stranice mrežnih stranica prijavitelja), izrada web aplikacije u svrhu unapređenja poslovanja, izrada web stranice za e-trgovinu i upravljanje društvenim mrežama.</t>
  </si>
  <si>
    <t>099 882 6408</t>
  </si>
  <si>
    <t>091 469 2041</t>
  </si>
  <si>
    <t>099 2889 227</t>
  </si>
  <si>
    <t xml:space="preserve">091 7962 622								</t>
  </si>
  <si>
    <t>Rearm d.o.o</t>
  </si>
  <si>
    <t>A1 HRVATSKA d.o.o</t>
  </si>
  <si>
    <t>https://rocketdbs.com/</t>
  </si>
  <si>
    <t>099 4002 803</t>
  </si>
  <si>
    <t xml:space="preserve">091 5476 140								</t>
  </si>
  <si>
    <t>3333 710</t>
  </si>
  <si>
    <t xml:space="preserve">1. Dizajn i izrada web stranica
2. Web hosting
3. Održavanje web stranica							</t>
  </si>
  <si>
    <t xml:space="preserve">Branding (usluga brandiranja, kreiranje vizualnog identiteta), web design (dizajniranje web stranica i aplikacija) web development (programiranje web stranica i aplikacija) E-commerce (dizajniranje i programiranje e-trgovina)								</t>
  </si>
  <si>
    <t>Aveor tech d.o.o.</t>
  </si>
  <si>
    <t>Qualitas d.o.o.</t>
  </si>
  <si>
    <t xml:space="preserve">Izrada strategija digitalne transformacije, izrada plana digitalizacije, projektiranje IT sustava, izrada idejnih rješenja								</t>
  </si>
  <si>
    <t>Bukovačka cesta 105, Zagreb</t>
  </si>
  <si>
    <t>aveor.tech/wp/home-english/</t>
  </si>
  <si>
    <t>Emil Ilija Perić (direktor)</t>
  </si>
  <si>
    <t>emil.peric@aveor-tech</t>
  </si>
  <si>
    <t>Dobojska 32, Zagreb</t>
  </si>
  <si>
    <t>Marija Stražičić (viša savjetnica za investicijske projekte)</t>
  </si>
  <si>
    <t>marija.strazicic@qualitas.hr</t>
  </si>
  <si>
    <t>092 3269 706</t>
  </si>
  <si>
    <t>A1 HRVATSKA d.o.o.</t>
  </si>
  <si>
    <t xml:space="preserve">PAKET 1: Offensity – 12 mjeseci kontinuiranog nadzora
Skeniranje ranjivosti je proces identificiranja sigurnosnih slabosti i nedostataka u sustavima i servisima. Provjera vanjske ranjivosti može pomoći organizacijama da identificiraju te isprave sigurnosne ranjivosti koje napadač može koristiti za pristup korisničkoj mreži. 
Offensity predstavlja automatizirano rješenje koje detektira potencijalne slabosti i ranjivosti na infrastrukturi dostupnoj „izvana“ (preko Interneta) i kontinuirano skenira sustav na nove prijetnje. Skeniranje uz pomoć Offensity alata pruža kompletnu sliku ranjivosti cijelog IT okruženja koju bi napadač (haker) mogao iskoristiti za planiranje i provedbu hakerskog napada. Osim automatskog identificiranja sustava povezanih s domenom (poddomene, poslužitelje elektroničke pošte, domenske poslužitelje i ostale komponente), provodi se i  skeniranje ranjivosti mreže i web aplikacija. Offensity uz DNS sigurnost, provjerava „crne liste“ (pojava sustava na black listama), skenira portove i brojne druge provjere. Nakon skeniranja ranjivosti, dostupan je detaljan izvještaj, odnosno pregled detektiranih ranjivosti kategoriziranih prema prioritetima i s preporukama za rješavanje istih. 
ŠTO KORISNIK DOBIVA:
• Brzo otkrivanje ranjivosti IT sustava i pregled neovisne slike trenutnog stanja informacijske sigurnosti (mreža i IT okolina postaju otporniji na napade)
• Skeniranje ranjivosti sustava sukladno najnovijim poznatim prijetnjama i novootkrivenim propustima
• Preporuke za efikasno provođenje sigurnosnih zahtjeva i usklađivanje s najnovijim propisima i normama
• Fokusiranje na osnovno poslovanje bez trošenja vremena na sve probleme koje može izazvati proboj u mrežu tvrtke
• Učinkovitije iskorištavanje kapaciteta i resursa sustava te osiguravanje kontinuiteta poslovanja
• Brzu i jednostavnu provjeru sustava na ranjivosti (nisu potrebni agenti na računalima, niti druge prilagodbe sustava)
• Dostupni detaljni izvještaji odmah po završetku testiranja s uputama za sanaciju istih
• Analiza prikupljenih podataka, definiranje dodatnih poboljšanja sustava, izrada preporuka te generiranje izvještaja za potrebe regulatora.
VRIJEME TRAJANJA PROJEKTA: 12 mjeseci
Okvirna cijena: 10.000 Euro
					</t>
  </si>
  <si>
    <t>Apatura d.o.o.</t>
  </si>
  <si>
    <t>Zagrebačka 89, 42000 Varaždin</t>
  </si>
  <si>
    <t>https://apatura.hr/</t>
  </si>
  <si>
    <t>Tonimir Kišasondi, direktor</t>
  </si>
  <si>
    <t>098 256 073</t>
  </si>
  <si>
    <t>tony@apatura.hr</t>
  </si>
  <si>
    <t>Penetracijski testovi (penetracijska ispitivanja) i sigurnosna provjera sustava, sigurnosna provjera Kubernetes, OpenStack i drugih rješenja za upravljanje kontejnerima, analiza i unaprijeđenje procesa aplikacijske sigurnosti i DevSecOps-a u organizaciji, analiza i unaprijeđenje SAST, DAST, SCA alata u CI/CD, analiza i revizija sustava za bilježenje i nadzor (logging and monitoring)</t>
  </si>
  <si>
    <t>Robotic process automation d.o.o.</t>
  </si>
  <si>
    <t>Međimurje IPC d.d.</t>
  </si>
  <si>
    <t>Little code d.o.o.</t>
  </si>
  <si>
    <t>Amplibit d.o.o.</t>
  </si>
  <si>
    <t xml:space="preserve">Internet ekspert d.o.o. </t>
  </si>
  <si>
    <t>Izrada CRM sustava između poslovanja web portala po pojedinim područjima i samog sustava za izvještaje i upravljanje korisnicima i samog poslovanja. Izrada DBMS sustava za upravljanje digitalnim sadržajem. Izrada sustava za spajanje sa vanjskim ERP sistemima i CRM/DBMS sustavom upravljanja sadržajem i digitalnim sadržajem. KOntrola korisnika i izvještaji aktivnosti korisnika.</t>
  </si>
  <si>
    <t>Uvođenje složenih digitalnih rješenja namijenjenih, npr. razvoju digitalnih poslovnih modela, kao što su rješenja za industriju 4,0, razvoj mrežnih sustava i procesa, Interneta stvari, pametnih usluga, automatizacije, digitalnih rješenja za produktivnost i rješenja za upravljanje odnosima s klijentima itd.</t>
  </si>
  <si>
    <t>Jarun 68, 10000 Zagreb</t>
  </si>
  <si>
    <t>https://robotiq.ai/</t>
  </si>
  <si>
    <t>Darko Jovišić, direktor</t>
  </si>
  <si>
    <t>099 450 2707</t>
  </si>
  <si>
    <t>darko@robotiq.ai</t>
  </si>
  <si>
    <t>Izrada, održavanje i hosting web, desktop i mobilnih aplikacija i baza podataka, integracija sa drugim sustavima, aplikacija za upravljanje i analizu rizika (Information Security Management System), aplikacija za urudžbiranje pošte i dokumentacije, aplikacija za izdavanje ponuda/računa/otpremnica/izdatnica/primki, vođenje skladišta</t>
  </si>
  <si>
    <t xml:space="preserve">Usluge implementacije softwarea za vođenje poduzeća, rješenja za upravljanje odnosa s kupcima, digitalna rješenja za produktivnost, skladištenje i analiza podataka								</t>
  </si>
  <si>
    <t>Mihovljanska 72, Čakovec</t>
  </si>
  <si>
    <t>https://www.ipc.hr</t>
  </si>
  <si>
    <t>Alen Lacić (Business Development Manager)</t>
  </si>
  <si>
    <t>alen.lacic@ipc.hr</t>
  </si>
  <si>
    <t xml:space="preserve">Razvoj CRM i ERP sustava za industrije raznih veličina i područja proizvodnje, razvoj mrežnih sustava i procesa za industriju 4.0, implementacija rješenja za automatizaciju koja uključuju umjetnu inteligenciju, rješenja za logistiku, upravljenje radnim zadacima, odnosima s klijentima i ostalo.								</t>
  </si>
  <si>
    <t>Prilagođeni razvoj web, mobilnih i desktop aplikacija, IT savjetovanje, DevOps savjetovanje, razvoj, implementacija i upravljanje Azure infrastrukturom, migracija legacy aplikacija.</t>
  </si>
  <si>
    <t>Matice hrvatske 56, 21000 Split</t>
  </si>
  <si>
    <t>https://www.littlecode.com/</t>
  </si>
  <si>
    <t>Antonio Šerić, direktor</t>
  </si>
  <si>
    <t>098 961 5218</t>
  </si>
  <si>
    <t>antonio@littlecode.com</t>
  </si>
  <si>
    <t>Razvoj rješenja za industriju 4.0, razvoj rješenja za Internet stvari, pametne usluge, automatizacije, razvoj digitalnih rješenja za produktivnost, razvoj rješenja za upravljanje odnosima s klijentima, razvoj svih vrsta web sustava za optimiziranje poslovanja.</t>
  </si>
  <si>
    <t>Ulica Milana Ogrizovića 23, 10000 Zagreb</t>
  </si>
  <si>
    <t>https://www.amplibit.eu/</t>
  </si>
  <si>
    <t>Vladimir Romanov, direktor</t>
  </si>
  <si>
    <t>091 4222 282</t>
  </si>
  <si>
    <t>vladimir@amplibit.com</t>
  </si>
  <si>
    <t>Implementacija CRM rješenja, marketinška automatizacija, sales automatizacija, integracija CRM rješenja sa drugim sustavima npr. ERP, Web, eCommerce itd.</t>
  </si>
  <si>
    <t>Savska opatovina 30, 10090 Zagreb</t>
  </si>
  <si>
    <t>https://www.internetekspert.hr/</t>
  </si>
  <si>
    <t>Krešimir Drvar, direktor</t>
  </si>
  <si>
    <t>099 258 6969</t>
  </si>
  <si>
    <t>kresimir.drvar@internetekspert.hr</t>
  </si>
  <si>
    <t>Rearm d.o.o.</t>
  </si>
  <si>
    <t xml:space="preserve">PAKET 1: 479 Euro/899 Euro  (po korisniku/ 5 godišnje razdoblje) 
PAKET 2: 949 Euro/2.299 Euro (po korisniku/5 godišnje razdoblje) 
PAKET 3: 1.199 Euro/2.799 Euro (po korisniku/5 godišnje razdoblje)
PAKET 4: na upit shodno funkcionalnim zahtjevima korisnika
PAKET 5: 19.300 Euro/55.200 Euro    (paketi na 24 mjeseca )    /na upit shodno funkcionalnim zahtjevima korisnika
PAKET 6: 2.500 Euro/25.000 Euro      (paketi na 24 mjeseca )    /na upit shodno funkcionalnim zahtjevima korisnika
PAKET 7: na upit shodno funkcionalnim zahtjevima korisnika							</t>
  </si>
  <si>
    <t>099 5296 937</t>
  </si>
  <si>
    <t xml:space="preserve">098 410 038								</t>
  </si>
  <si>
    <t>Maja Sevšek</t>
  </si>
  <si>
    <t>Složena digitalna rješenja</t>
  </si>
  <si>
    <t>ukupno</t>
  </si>
  <si>
    <t>Digitalni marketing</t>
  </si>
  <si>
    <t>Strategija dig. transformacije</t>
  </si>
  <si>
    <t>Poboljašanje dig. Vtještina</t>
  </si>
  <si>
    <t>Dijagnostika kib. otpornosti</t>
  </si>
  <si>
    <t>Digitalna rješenja za produktivnost i rješenja za upravljanje odnosima s klijentima (CRM - Customer relationship management)
Cjelovito digitalno rješenje za unaprijeđenje komunikacije, razvoj i upravljanje ljudskim resursima (HRM - Human resource management)</t>
  </si>
  <si>
    <t>LIBUSOFT CICOM d.o.o.</t>
  </si>
  <si>
    <t>Nove vibracije d.o.o.</t>
  </si>
  <si>
    <t>Solinska 49, 21000 Split</t>
  </si>
  <si>
    <t>alen@novevibracije.hr</t>
  </si>
  <si>
    <t>Alen Bartulović</t>
  </si>
  <si>
    <t>098 804 072</t>
  </si>
  <si>
    <t>izrada internetskih stranica poduzeća, izrada landing stranica (pod-stranice mrežnih prijavitelja), izrada mobilnih aplikacija, izrada web aplikacije u svrhu unapređenja poslovanja, izrada web stranica za e-trgovinu</t>
  </si>
  <si>
    <t xml:space="preserve"> 75,00 € / radni sat</t>
  </si>
  <si>
    <t>50,00 € / radni sat</t>
  </si>
  <si>
    <t>https://www.novevibracije.hr/</t>
  </si>
  <si>
    <t>I-digital</t>
  </si>
  <si>
    <t>Pružanje neformalnog učenja (usavršavanja i/ili osposobljavanja) usmjerenog na razvoj digitalnih vještina koje će osposobiti zaposlenike malih i srednjih poduzeća za korištenje digitalnih alata i kanala u područjima digitalnog marketinga i komunikacija.</t>
  </si>
  <si>
    <t>Tribje 12, 52470 Umag</t>
  </si>
  <si>
    <t>Lejla Rizvanović</t>
  </si>
  <si>
    <t>098 190 1454</t>
  </si>
  <si>
    <t>lejlarizvanovic17@gmail.com</t>
  </si>
  <si>
    <t>https://idigital.hr/</t>
  </si>
  <si>
    <t>https://www.calipto.eu/</t>
  </si>
  <si>
    <t>099 2265 696</t>
  </si>
  <si>
    <t>Razvoj i implementacija složenih digitalnih rješenja koja se razvijaju kao web servisi, web aplikacije,  mobilne aplikacije, desktop aplikacije. 
Integracija s drugim sustavima.
Procjena postojećih poslovnih procesa i savjetovanje vezano za razradu ideje.
Provedba i razvoj složenih sustava, implementacija i obuka</t>
  </si>
  <si>
    <t>Loyalty rješenje -predstavlja rješenje za kreiranje i implementaciju različitih shema lojalnosti s brzim izlaskom na tržište te još bržim mogućnostima adaptacije i prilagodbe u ovisnosti o rezultatima analize kupovnih i životnih navika kupaca. Rješenje je prikladno za trgovce različitih veličina te kompatibilno s postojećom informatičkom infrastrukturom.  Moguće ga je koristiti u obliku našeg iznajmljenog sustava. Klijenti mogu pratiti stanja svojih bodova, akcija i drugih marketinških aktivnosti jednog ili više trgovaca ukoliko se radi o shemama lojalnosti ili akcijama više trgovaca.
Price management i digitalne pametne etikete je sustav koji omogućava klijentima digitalizaciju maloprodaje, uštedu resursa i povećava efikasnost djelatnika. Sustav podržava implementaciju na Cloud-u ili lokalno, ovisno o poslovnoj odluci klijenata, a sustav je moguće putem API-ja integrirati u postojeći sustav klijenta kako bi ostvario automatsku sinkronizaciju podataka ili se može koristiti bez integracije uz ručno upisivanje/promjenu cijena, podataka ili informacija o artiklima u maloprodaji. Jedinstvena prednost ovog rješenja u administratorskom sučelju kojim se može ostvariti automatska promjena cijena te provesti online i offline sinkronizacija cijena te sinkronizacija svih potrebnih informacija u realnom vremenu u samo nekoliko klikova, na svim maloprodajnim lokacijama trgovca.
Ticketing predstavlja napredno cloud rješenje za rezervaciju i prodaju karata, napredno upravljanje cijenama i menadžment resursima za linijski prijevoz putnika. Rješenje predstavlja najmoderniju digitalizaciju poslovanja prijevozničkim kompanijama s ciljem unaprijeđenja poslovanja kroz efikasnije korištenje resursa i prodajnih prilika uz napredne algoritme rješenja koji upravljaju fleksibilnim cijenama karata.</t>
  </si>
  <si>
    <t xml:space="preserve">https://nephos.eu/strategija-digitalne-transformacije/ </t>
  </si>
  <si>
    <t>•	UPRAVLJANJE DRUŠTVENIM MREŽAMA: Najniža cijena  500 EUR/godišnje, 
•	IZRADA WEB STRNICA: Najniža (jednokratna) cijena 500 EUR 
•	LANDING STRANICA: Najniža (jednokratna) cijena 200 EUR
•	MOBILNA APLIKACIJA: Najniža (jednokratna) cijena 3500 EUR
•	E-TRGOVINA: Najniža (jednokratna) cijena 1000 EUR</t>
  </si>
  <si>
    <t>•	UPRAVLJANJE DRUŠTVENIM MREŽAMA:  najviša 1950 EUR/godišnje.
•	IZRADA WEB STRNICA:  najviša 6000 EUR. 
•	LANDING STRANICA: , najviša 400 EUR. 
•	MOBILNA APLIKACIJA: , najviša 13000 EUR.
•	E-TRGOVINA:  najviša 13000 EUR.</t>
  </si>
  <si>
    <t xml:space="preserve">Razvoj, prodaja, implementacija, edukacija i održavanje poslovnih programskih rješenja za:
o	digitalno upravljanje dokumentacijom, poslovnim procesima  te digitalnom arhivom 
o	digitalno upravljanje ljudskim resursima, vremenom, sredstvima za rad i učinkom radnika (KPI)
o	složenu (dublju) analizu, planiranje i izvještavanje (poslovna inteligencija)  i
o	unapređenje prodaje na terenu – narudžbe i prodaja na lokacijama korisnika-mobilna prodaja
Navedena rješenja podržavaju sve vrste djelatnosti (industrijske vertikale) i veličine poduzeća.                                                              </t>
  </si>
  <si>
    <t>www.mobilne-aplikacije.hr</t>
  </si>
  <si>
    <t>J.P. Atelier d.o.o.</t>
  </si>
  <si>
    <t>Exceed Solutions d.o.o.</t>
  </si>
  <si>
    <t>Osposobljavanje za rad sa digitalnim alatima, usavršavanje digitalnih vještina, provođenje digitalizacije poslovanja iznajmljivača, hotelijera i turističkih agencija, digitalni marketing i komunikacija, internetsko oglašavanje, administriranje internetske stranice, analiza podataka i upravljanje podacima, korištenje softvera i različitih aplikacija, poslovanje u oblaku.</t>
  </si>
  <si>
    <t>Klaićeva 14,
Zagreb 10000</t>
  </si>
  <si>
    <t>Alina Te
(Voditelj općih poslova)</t>
  </si>
  <si>
    <t>091 620 49 97</t>
  </si>
  <si>
    <t>alina.te@my-rents.com</t>
  </si>
  <si>
    <t>Drežnička 21, Zagreb</t>
  </si>
  <si>
    <t>https://exceed.hr/en/about/</t>
  </si>
  <si>
    <t>Krešimir Ledinski, direktor</t>
  </si>
  <si>
    <t xml:space="preserve">kresimir.ledinski@exceed.hr								</t>
  </si>
  <si>
    <t xml:space="preserve">Analiza podataka i upravljanje podacima, edukacija zaposlenika u PowerBI-u/modernom Excelu. Izrada PowerApps modela i aplikacija.								</t>
  </si>
  <si>
    <t xml:space="preserve">098 9461471								</t>
  </si>
  <si>
    <t>Lloyds digital d.o.o.</t>
  </si>
  <si>
    <t>BIJELA RUKAVICA D.O.O.</t>
  </si>
  <si>
    <t>KOMPONENTA D.O.O.</t>
  </si>
  <si>
    <t>Artkod d.o.o.</t>
  </si>
  <si>
    <t>Looka IT d.o.o.</t>
  </si>
  <si>
    <t>RES REI d.o.o.</t>
  </si>
  <si>
    <t>LEONARDO MEDIA d.o.o.</t>
  </si>
  <si>
    <t>Raua, obrt</t>
  </si>
  <si>
    <t>Studio web art, obrt za izradu web stranica</t>
  </si>
  <si>
    <t>Gregić advisory d.o.o.</t>
  </si>
  <si>
    <t>Dizajnerica, obrt za grafički i web dizajn</t>
  </si>
  <si>
    <t>Bagadodo d.o.o.</t>
  </si>
  <si>
    <t>InSoft d.o.o.</t>
  </si>
  <si>
    <t>Logit internet usluge d.o.o.</t>
  </si>
  <si>
    <t>INDATA TEHNOLOGIJE d.o.o.</t>
  </si>
  <si>
    <t>SPECTER DESIGN, obrt</t>
  </si>
  <si>
    <t>NIVAS d.o.o.</t>
  </si>
  <si>
    <t>Izrada digitalnih rješenja prema želji klijenta - razvoj softverskih rješenja, razvoj i dizajn mobilnih aplikacija, web aplikacija i web stranica te e-commerce platformi. Kompletan proces od osmišljavanja digitalnog proizvoda do njegove realizacije.</t>
  </si>
  <si>
    <t>Rudarska 1, 52220 Labin</t>
  </si>
  <si>
    <t>https://lloyds-digital.com/</t>
  </si>
  <si>
    <t>Dora Rizvić, menadžerica</t>
  </si>
  <si>
    <t>097 731 0706</t>
  </si>
  <si>
    <t>dora@lloyds-digital.com</t>
  </si>
  <si>
    <t>Usluge digitalnog oglašavanja
Usluga izrade web stranice i web trgovine,
Izrada sadržaja u promotivne i oglašivačke svrhe (članke, eknjige, brošure...)</t>
  </si>
  <si>
    <t>Prilaz Vladislava Brajkovića 14, 10000 Zagreb</t>
  </si>
  <si>
    <t>https://wgd.agency/</t>
  </si>
  <si>
    <t>Goran Milaković</t>
  </si>
  <si>
    <t>098 9979 223</t>
  </si>
  <si>
    <t>goran@wgd.agency</t>
  </si>
  <si>
    <t>Razvijanje web stranica i web sustava, izrada landing stranica, deisgniranje i programiranje mobilnih aplikacija, izrada "custom" programskih rješenja, razvijanje manjih i većih web dućana</t>
  </si>
  <si>
    <t>Motovunska 22, 52440 Poreč</t>
  </si>
  <si>
    <t>https://komponenta.com/</t>
  </si>
  <si>
    <t>Želimir Bayer</t>
  </si>
  <si>
    <t>info@komponenta.com</t>
  </si>
  <si>
    <t>Izrada internetskih stranica, izrada landing stranice, izrada mobilne aplikacije, izrada web aplikacije u svrhu unaprijeđenja poslovanja, izrada web stranice za e-trgovinu.</t>
  </si>
  <si>
    <t>Selska cesta 90b, 10000 Zagreb</t>
  </si>
  <si>
    <t>https://www.artkod.com/</t>
  </si>
  <si>
    <t>Hrvoje Vrdoljak, direktor</t>
  </si>
  <si>
    <t>098 861 1449</t>
  </si>
  <si>
    <t>hrvoje@artkod.com</t>
  </si>
  <si>
    <t>Izrada landing stranica za kampanje na web platformama, programska rješenja za aktivacije, nagradne natječaje i nagradne igre i slične digitalne usluge</t>
  </si>
  <si>
    <t>Ladislava Štritofa 1, 10000 Zagreb</t>
  </si>
  <si>
    <t>Đuro Korać</t>
  </si>
  <si>
    <t>gjuro@nivas.hr</t>
  </si>
  <si>
    <t xml:space="preserve">Izrada web stranica, web trgovina i web aplikacija.								</t>
  </si>
  <si>
    <t xml:space="preserve">Dravska poljana 123, Varaždin					</t>
  </si>
  <si>
    <t>Luka Košić (direktor)</t>
  </si>
  <si>
    <t>info@looka.hr</t>
  </si>
  <si>
    <t>Jernej KOZOLE (direktor)</t>
  </si>
  <si>
    <t>jernej@res-rei.hr</t>
  </si>
  <si>
    <t>Izrada jednostavnijih i složenijih web stranica, Izrada landing stranica</t>
  </si>
  <si>
    <t>Ulica Gjure Szaba 4, Zagreb</t>
  </si>
  <si>
    <t>https://www.leonardo.hr/</t>
  </si>
  <si>
    <t>Martina Ljubičić (direktorica marketinga)</t>
  </si>
  <si>
    <t>martina.ljubicic@leonardo.hr</t>
  </si>
  <si>
    <t xml:space="preserve">"Nudimo: 
1. izradu i održavanje web stranica
2. izradu i testiranje mobilnih aplikacija
3. implementaciju analitike stranice za poboljšanje interakcije s klijentima
4. izrada online trgovina
"								</t>
  </si>
  <si>
    <t xml:space="preserve">Poljana Vladimira Njegovana 2, Zagreb							</t>
  </si>
  <si>
    <t>Obrt nudi usluge:• Izrade i održavanja internetskih stranica, • izrade i održavanja landing stranica, • izrade i održavanja web aplikacija, • izrade i održavanja web stranica za e-trgovinu,</t>
  </si>
  <si>
    <t>Augusta Šenoe 39, Jablanovec, Zaprešić</t>
  </si>
  <si>
    <t>https://raua.eu/en</t>
  </si>
  <si>
    <t>Davor Miljković (vlasnik)</t>
  </si>
  <si>
    <t>davor.miljkovic@gmail.com</t>
  </si>
  <si>
    <t>Izrada internetskih stranica poduzeća, Izrada landing stranica, Izrada web aplikacije u svrhu unapređenja poslovanja, izrada web stranice za e- trgovinu, upravljanje društvenim mrežama, copywriting, izrada promotivnog materijala ( newsletters, blog, oglasi).</t>
  </si>
  <si>
    <t>Ravna dolina 33 a, 52475 Savudrija</t>
  </si>
  <si>
    <t>https://studiowebart.eu/</t>
  </si>
  <si>
    <t>Sandro Šorgo, vlasnik</t>
  </si>
  <si>
    <t>091 508 9966</t>
  </si>
  <si>
    <t>info@studiowebart.eu</t>
  </si>
  <si>
    <t>Izrada i dizajn web stranica, izrada i dizajn web shopova, izrada i dizajn web aplikacija, usluge digitalnog marketinga te usluge hostinga.</t>
  </si>
  <si>
    <t>Dankovečka 48, 10040 Zagreb</t>
  </si>
  <si>
    <t>https://gregic-advisory.com/naslovna/</t>
  </si>
  <si>
    <t>Iris Gregić, direktorica</t>
  </si>
  <si>
    <t>091 761 2710</t>
  </si>
  <si>
    <t>info@gregic-advisory.com</t>
  </si>
  <si>
    <t>Izrada i održavanje društvenih mreža, Social Media Marketing i digitalni marketing, edukacija u području digitalnog marketinga.</t>
  </si>
  <si>
    <t>Iva Tijardovića 39, 43000 Bjelovar</t>
  </si>
  <si>
    <t>https://dizajnerica.hr/</t>
  </si>
  <si>
    <t>Ivana Ivanušec, vlasnica</t>
  </si>
  <si>
    <t>095 906 1203</t>
  </si>
  <si>
    <t>ivana@dizajnerica.hr</t>
  </si>
  <si>
    <t>Izrada internetskih stranica, izrada landing page-ova, izrada web stranica za e-trgovinu, upravljanje društvenim mrežama</t>
  </si>
  <si>
    <t>Lovro Radeljak
(direktor)</t>
  </si>
  <si>
    <t>098 9336 166</t>
  </si>
  <si>
    <t>info@bagadodo.hr</t>
  </si>
  <si>
    <t>Izrada internetskih stranica, mobilnih aplikacija, web aplikacija, web stranice za e-trgovinu</t>
  </si>
  <si>
    <t>Denis Vuljanić
(direktor/vlasnik)</t>
  </si>
  <si>
    <t>091 252 2793</t>
  </si>
  <si>
    <t>dvuljanic@insoft.hr</t>
  </si>
  <si>
    <t>Savjetovanje za B2B digitalni marketing
Projektiranje poslovnih web stranica
Savjetovanje za projektiranje poslovnih web aplikacija</t>
  </si>
  <si>
    <t>https://www.logit.net/hr/</t>
  </si>
  <si>
    <t>Višnja Željeznjak
(direktorica)</t>
  </si>
  <si>
    <t>095 9060 522</t>
  </si>
  <si>
    <t>visnja@logit.hr</t>
  </si>
  <si>
    <t>Izrada internetskih stranica poduzeća,  izrada web aplikacija u svrhu unapređenja poslovanja, izrada web stranice za e-trgovinu</t>
  </si>
  <si>
    <t>https://www.indata.hr/</t>
  </si>
  <si>
    <t>Krunoslav Neralić</t>
  </si>
  <si>
    <t>098 621 357</t>
  </si>
  <si>
    <t>kneralic@indata.hr</t>
  </si>
  <si>
    <t>izradu internetskih stranica poduzeca,
izradu landing stranice (pod-stranice mreznih stranica prijavitelja),
izrada mobilne aplikacije,
izradu web aplikaciie u svrhu unapredenja poslovanja,
izradu web stranice za e-trgovinu i upravlianie drustvenim mrezama.</t>
  </si>
  <si>
    <t>Karlo Biščan
(vlasnik)</t>
  </si>
  <si>
    <t>091 1572 077</t>
  </si>
  <si>
    <t>biscan.karlo@gmail.com</t>
  </si>
  <si>
    <t xml:space="preserve">50 €/h </t>
  </si>
  <si>
    <t xml:space="preserve">80 €/h </t>
  </si>
  <si>
    <t xml:space="preserve">Poduzeće može pružati sve usluge uključene u Vaučer digitalnog marketinga, odnosno:
- izradu internetskih stranica,
- izradu landing stranica,
- izradu mobilnih aplikacija,
- izradu web aplikacija,
- izradu web stranica za web trgovinu
- upravljanje društvenim mrežama								</t>
  </si>
  <si>
    <t xml:space="preserve">Zgornja Kungota 5C, 	Zgornja Kungota							</t>
  </si>
  <si>
    <t>https://www.insoft.hr/</t>
  </si>
  <si>
    <t>https://bagadodo.hr/</t>
  </si>
  <si>
    <t>https://looka.hr/</t>
  </si>
  <si>
    <t>https://www.nivas.hr/</t>
  </si>
  <si>
    <t xml:space="preserve">095 3949 394								</t>
  </si>
  <si>
    <t>091 7364 873</t>
  </si>
  <si>
    <t>091 4338 000</t>
  </si>
  <si>
    <t>386 41 238 125</t>
  </si>
  <si>
    <t>099 6261 111</t>
  </si>
  <si>
    <t>099 474-3301</t>
  </si>
  <si>
    <t xml:space="preserve">IN HOUSE i otvorene edukacije koje omogućuju poduzećima i organizacijama uspješno provođenje projekata digitalizacije i digitalne transformacije, edukacije koje osposobljavaju zaposlenike za korištenje digitalnih alata U PODRUČJU ANALIZE PODATAKA I UPRAVLJANJA PODACIMA. Poslovne edukacije po narudžbi klijenta, a vezane uz izgradnju sustava izvještavanja, planiranja, nagrađivanja </t>
  </si>
  <si>
    <t>NEP-054, obrt za savjetovanje</t>
  </si>
  <si>
    <t>BRINCOM d.o.o</t>
  </si>
  <si>
    <t>CITUS d.o.o.</t>
  </si>
  <si>
    <t>Goinfo d.o.o.</t>
  </si>
  <si>
    <t>Izrada digitalne transformacije</t>
  </si>
  <si>
    <t>od 750 eura(za mala poduzeća) - 2.500 eura(za velika poduzeća)</t>
  </si>
  <si>
    <t>Digitalna strategija, definiranje ciljeva kreiranje mjera, analiza stanja, optimizacija procesa i poslovanja i plan za implementaciju strategije.</t>
  </si>
  <si>
    <t>Velika Ligojna 46A, 1360 Vrhnika</t>
  </si>
  <si>
    <t>info@brincom.si</t>
  </si>
  <si>
    <t>Matej Kozjek</t>
  </si>
  <si>
    <t>00386 31 710 981</t>
  </si>
  <si>
    <t>Ocjena stanja na području digitalizacije, priprava nacrta razvoja digitalnih mogućnosti poduzeća, priprema strategije poduzeća za digitalnu transformaciju, Iskustvo kupaca (Customer Experience), podatkovna strategija, procesi i digitalna rješanja za potporu poslovanja, digitalni poslovni modeli, produkti, usluge i proizvodnja, strategija razvoja digitalnih kadrova,i digitalnih radnih mjesta, strategija razvoja digitalne kulture, Industrija 4.0.</t>
  </si>
  <si>
    <t>Prvomajska ulica 37, 
Nova Gorica 5000</t>
  </si>
  <si>
    <t>Kristina Kvaternik 
(analitičar IS)</t>
  </si>
  <si>
    <t>098 789 674</t>
  </si>
  <si>
    <t>kristina@goinfo.si</t>
  </si>
  <si>
    <t>Gornjodravska obala 93, 31000 Osijek</t>
  </si>
  <si>
    <t>https://www.nep-054.hr/</t>
  </si>
  <si>
    <t>Luka Matić, vlasnik</t>
  </si>
  <si>
    <t>098 961 0710</t>
  </si>
  <si>
    <t>luka@nep-054.hr</t>
  </si>
  <si>
    <t>Svim klijentima nudimo popis i pregled postojećeg stanja, identifikaciju problematičnih područja, pisanje strategije za otklanjanje grešaka kroz učinkovitost i uvođenje ili nadogradnju digitalnih rješenja. Uz sve to, također savjetujemo izvođače za digitalna rješenja koja su najprikladnija za klijenta. Na kraju dajemo procjenu i pravimo plan digitalnih mogućnosti za sljedeća 3 s okvirnim cijenama.</t>
  </si>
  <si>
    <t>Izrada strategije digitalne transformacije i prateće usluge: Edukacija o agilnim okvirima (metodologijama) rada; Coaching.</t>
  </si>
  <si>
    <t>Konzultantske usluge u izradi strategije digitalne transformacije, analiza trenutnog stanja i okruženja, ispitivanje potencijala za optimizaciju poslovanja, osmišljanje mjera i kreiranje konkretnih koraka ka ostvarivanju ciljeva. Optimizacija poslovanja uvođenjem digitalnih rješenja, organizacija poslovanja, stvaranje metodologije za praćenje provedbe i akcijski plan za primjenu novouvedenih digitlanih rješenja.</t>
  </si>
  <si>
    <t xml:space="preserve">"Nudimo: Izradu strategije digitalne transformacije
Strategija digitalne transformacije uključuje niz aktivnosti kao što su:
1.	Definiranje ciljeva digitalne transformacije
2.	Kreiranje mjera za ostvarenje zadanih ciljeva
3.	Analiza postojećeg stanja i okruženja
4.	Ispitivanje potencijala za optimizaciju poslovanja kroz digitalizaciju
5.	Optimizacija procesa i organizacije
6.	Metodologija praćenja provedbe s ključnim pokazateljima (KPI)
7.	Akcijski plan za implementaciju digitalne strategije								</t>
  </si>
  <si>
    <t>https://rearm.co/</t>
  </si>
  <si>
    <t>https://www.goinfo.si/hr</t>
  </si>
  <si>
    <t>https://www.idea.hr/</t>
  </si>
  <si>
    <t>099 4208 144</t>
  </si>
  <si>
    <t>091 3366 980</t>
  </si>
  <si>
    <t>Strka blackfisk j.d.o.o.</t>
  </si>
  <si>
    <t>Vortex tech, obrt za usluge</t>
  </si>
  <si>
    <t>IT grupa d.o.o</t>
  </si>
  <si>
    <t>Provedba sigurnosnih provjera sustava/provjera propusnosti podataka, provedba penetracijskih ispitivanja uz izradu pripadajućih izvješća, provedba sigurnosnog testiranja i detekcije kibernetičkih prijetnji informacijskim sustavima, analiza prikupljenih podataka, definiranje poboljšanja sustava, izrada preporuka te izvještaja.</t>
  </si>
  <si>
    <t>Grada Mainza 12, 10000 Zagreb</t>
  </si>
  <si>
    <t>https://strka.hr/</t>
  </si>
  <si>
    <t>Irena Kazić Tartaglia, direktorica</t>
  </si>
  <si>
    <t>091 519 3760</t>
  </si>
  <si>
    <t>irena@strka.hr</t>
  </si>
  <si>
    <t xml:space="preserve">1. Provedba sigurnosnih provjera sustava/provjera propusnosti podataka 
2. Provedba penetracijskih ispitivanja uz izradu pripadajućih izvješća 
3. Provedba sigurnosnog testiranja i detekcije kibernetičkih prijetnji informacijskih sustavima 
4. Analiza prikupljenih podataka, definiranje dodatnih poboljšanja sustava, izrada preporuka te generiranje izvještaja za potrebe regulatora. 
5. Planiranje kriznog upravljanja. </t>
  </si>
  <si>
    <t>Bjelovarska ulica 58, 10360 Zagreb - Sesvete</t>
  </si>
  <si>
    <t>https://vortextech.hr/</t>
  </si>
  <si>
    <t>Emilija Magdić, konzultantica</t>
  </si>
  <si>
    <t>099 589 6220</t>
  </si>
  <si>
    <t xml:space="preserve">Provedbu sigurnosnih provjera sustava/provjera propusnosti podataka.Provedbu penetracijskih ispitivanja uz izradu pripadajućih izvješća.  Provedbu sigurnosnog testiranja i detekcije kibernetičkih prijetnji informacijskim sustavima.Analizu prikupljenih podataka, definiranje dodatnih poboljšanja sustava, izradu preporuka te generiranje izvještaja za potrebe regulatora. 								</t>
  </si>
  <si>
    <t xml:space="preserve">Lošinjska ulica 5, Zagreb								</t>
  </si>
  <si>
    <t>https://it-grupa.hr/hr/</t>
  </si>
  <si>
    <t>Ivan Milaković (direktor)</t>
  </si>
  <si>
    <t>ivan@it-grupa.hr</t>
  </si>
  <si>
    <t xml:space="preserve">099 555-8000								</t>
  </si>
  <si>
    <t>SIGNIFICO D.O.O.</t>
  </si>
  <si>
    <t>VAMS TEC</t>
  </si>
  <si>
    <t xml:space="preserve">BITNET d.o.o. </t>
  </si>
  <si>
    <t>INTERNET ARHIVA D.O.O.</t>
  </si>
  <si>
    <t>Future Code d.o.o.</t>
  </si>
  <si>
    <t>OREUS d.o.o.</t>
  </si>
  <si>
    <t>Shipshape d.o.o</t>
  </si>
  <si>
    <t>Omnichannel komunikacijska platforma 
Ticketing sustav
CRM
VOIP platforma
Korisnička podrška</t>
  </si>
  <si>
    <t>Ulica grada Vukovara 269D, 10000 Zagreb</t>
  </si>
  <si>
    <t>https://www.significo.hr/</t>
  </si>
  <si>
    <t>TOMISLAV IVETA</t>
  </si>
  <si>
    <t>tomislav.iveta@significo.hr</t>
  </si>
  <si>
    <t>1. Rješenja za industriju 4.0 
2. Razvoj mrežnih sustava i procesa, Interneta stvari, pametnih usluga, automatizacije, digitalnih rješenja za produktivnost, rješenja za upravljanje odnosima s klijentima i drugo</t>
  </si>
  <si>
    <t>Imlementacija Issa PACS sustava</t>
  </si>
  <si>
    <t>Gundulićeva 45, 10000 Zagreb</t>
  </si>
  <si>
    <t>aaida@vams.com</t>
  </si>
  <si>
    <t>Aida Androšević</t>
  </si>
  <si>
    <t>Razvoj digitalnih poslovnih modela, kao što su rješenja za industriju 4.0. razvoj mrežnih sustava i procesa, Interneta stvari, pametnih usluga, automatizacije, digitalnih rješenja za produktivnost i rješenja za upravljanje odnosima s klijentima i dr.</t>
  </si>
  <si>
    <t>Rožna dolina, cesta IV 22, 
Ljubljana 1000</t>
  </si>
  <si>
    <t>Emilija Magdić (konzultant)</t>
  </si>
  <si>
    <t>Ratka Petrovića 27, Rijeka</t>
  </si>
  <si>
    <t>Robert Čunko</t>
  </si>
  <si>
    <t>iarhiva@internet-arhiva.hr</t>
  </si>
  <si>
    <t xml:space="preserve">Razvoj pametnih usluga, automatizacija poslovnih procesa i računalnih zadataka, razvoj digitalnih rješenja za produktivnost i rješenja za upravljanje odnosima s klijentima								</t>
  </si>
  <si>
    <t>Saša Mrvoš (direktor)</t>
  </si>
  <si>
    <t>sasa.mrvos@gmail.com</t>
  </si>
  <si>
    <t xml:space="preserve">Digitalna rješenja za produktivnost, povezivanje strojeva, povezivanje s poslovno informacijskim sustavom, analize podataka i upravljanja podacima, razvoj digitalnih poslovnih modela								</t>
  </si>
  <si>
    <t>https://www.oreus.hr/</t>
  </si>
  <si>
    <t>Miljenko Akik (konzultant)</t>
  </si>
  <si>
    <t>miljac@oreus.hr</t>
  </si>
  <si>
    <t>Izrada CRM rješenja, servisnih aplikacija, sustava za organizaciju poslovanja</t>
  </si>
  <si>
    <t>Frana Folnegovića 6e,
Zagreb 10000</t>
  </si>
  <si>
    <t>https://shipshape-solutions.com/hr</t>
  </si>
  <si>
    <t>Ernest Antolović
(Projekt manager)</t>
  </si>
  <si>
    <t>095 4515 666</t>
  </si>
  <si>
    <t>Izrada aplikacija koje automatiziraju poslovne procese, digitaliziraju poslovanje, znatno povećavaju produktivnost. Rješenja za upravljanje odnosa sa klijentima i unaprijeđivanje istih.</t>
  </si>
  <si>
    <t>091 558 5578</t>
  </si>
  <si>
    <t xml:space="preserve">Nudimo uslugu izrade ili prilagodbe naših postojećih složenih digitalnih poslovnih rješenja potrebama naručitelja.								</t>
  </si>
  <si>
    <t xml:space="preserve">051 211 019								</t>
  </si>
  <si>
    <t>091 1674 944</t>
  </si>
  <si>
    <t>091 224 2232</t>
  </si>
  <si>
    <t xml:space="preserve">091 798 6295								</t>
  </si>
  <si>
    <t xml:space="preserve">091 2305 771								</t>
  </si>
  <si>
    <t>https://www.internet-arhiva.hr/</t>
  </si>
  <si>
    <t>https://www.bitnet.hr/</t>
  </si>
  <si>
    <t>https://www.vams.com/hr/o-nama</t>
  </si>
  <si>
    <t>LumeNice d.o.o.</t>
  </si>
  <si>
    <t>Izrada strategije/plana digitalne transformacije</t>
  </si>
  <si>
    <t>Klenovnička 36, 10000 Zagreb</t>
  </si>
  <si>
    <t>https://www.lumennice.hr/</t>
  </si>
  <si>
    <t>Nikolina Letić</t>
  </si>
  <si>
    <t xml:space="preserve">nikolina@lumennice.hr </t>
  </si>
  <si>
    <t>091 4455 510</t>
  </si>
  <si>
    <t>info@calipto.hr</t>
  </si>
  <si>
    <t>Božidarevićeva 13, 10000 Zagreb</t>
  </si>
  <si>
    <t xml:space="preserve">Ulica Joze Laurenčića 10, 10000 Zagreb								</t>
  </si>
  <si>
    <t>Osječka 12a, 21000 Split</t>
  </si>
  <si>
    <t>Izrada poslovnih sustava i povezanih računalnih rješenja
Savjetovanje i edukacija za istraživanje i razvoj te provedba R&amp;D aktivnosti
Izrada prototipa (PoC) rješenja</t>
  </si>
  <si>
    <t>https://www.mavenmule.com/</t>
  </si>
  <si>
    <t>DRAGAN VUJNOVIĆ</t>
  </si>
  <si>
    <t>dragan.vujnovic@mavenmule.com</t>
  </si>
  <si>
    <t>099 255 8855</t>
  </si>
  <si>
    <t>Croator, obrt za razvoj web stranica</t>
  </si>
  <si>
    <t>Izrada web stranica, izrada web aplikacija, izrada web trgovine, konfiguracija i postavljanje kanala digitalnog marketinga.</t>
  </si>
  <si>
    <t>Put Straže 40, 23234 Vir</t>
  </si>
  <si>
    <t>https://croator.hr/</t>
  </si>
  <si>
    <t>Tomislav Lukić, vlasnik</t>
  </si>
  <si>
    <t>097 614 9918</t>
  </si>
  <si>
    <t>info@croator.hr</t>
  </si>
  <si>
    <t>Simulus grupa d.o.o.</t>
  </si>
  <si>
    <t>Izrada internetskih stranica poduzeća, izrada landing stranice, izrada mobilne aplikacije, izrada web aplikacije u svrhu unaprjeđenja poslovanja, izrada web stranice za e-trgovinu, upravljanje društvenim mrežama, izrada sustava za učenje (LMS), izrada sustava za interne društvene mreže tvrtki, anketni sustavi, automatizacija onboarding procesa zaposlenika.</t>
  </si>
  <si>
    <t>Jordanovac 4, 10000 Zagreb</t>
  </si>
  <si>
    <t>https://simulus.education/</t>
  </si>
  <si>
    <t>Krešimir Delač, direktor</t>
  </si>
  <si>
    <t>091 500 2423</t>
  </si>
  <si>
    <t>kresimir.delac@simulus.hr</t>
  </si>
  <si>
    <t>Tin Majetić</t>
  </si>
  <si>
    <t>Izrada internetskih stranica poduzeća i izrada landing stranice.</t>
  </si>
  <si>
    <t>Sisačka 16A, 44250 Petrinja</t>
  </si>
  <si>
    <t xml:space="preserve">https://www.majestictin.com/ </t>
  </si>
  <si>
    <t>Tin Majetić, vl. Obrta</t>
  </si>
  <si>
    <t>091 5555 357</t>
  </si>
  <si>
    <t xml:space="preserve">tin@majestictin.com </t>
  </si>
  <si>
    <t>MAXKO d.o.o.</t>
  </si>
  <si>
    <t>Skradinska 2, 44000 Sisak</t>
  </si>
  <si>
    <t>https://www.maxko.hr/contact</t>
  </si>
  <si>
    <t>Damir Flekač</t>
  </si>
  <si>
    <t>damir.flekac@maxko.org</t>
  </si>
  <si>
    <t>098 137 3725</t>
  </si>
  <si>
    <t>EPIC DIGITAL, obrt</t>
  </si>
  <si>
    <t xml:space="preserve">Šetalište 150. brigade HV 10,
10010 Zagreb
</t>
  </si>
  <si>
    <t>Antuna Gustava Matoša 14b,
47000 Karlovac</t>
  </si>
  <si>
    <t>Radnička 45,
51000 Rijeka</t>
  </si>
  <si>
    <t>Volavje 108,
10450 Jastrebarsko</t>
  </si>
  <si>
    <t>Ulica Vladimira Ruždjaka 9,
10000 Zagreb</t>
  </si>
  <si>
    <t>Izrada web stranice za e-trgovinu, Izrada internetskih stranica poduzeća, izrada web aplikacije u svrhu unapređenja poslovanja</t>
  </si>
  <si>
    <t>Alojzija Stepinca 17, 21000 Split</t>
  </si>
  <si>
    <t>info@epicdigital.eu</t>
  </si>
  <si>
    <t>Maroje Rogošić</t>
  </si>
  <si>
    <t>091 766 55 69</t>
  </si>
  <si>
    <t>info@epicdiigtal.eu</t>
  </si>
  <si>
    <t>FWD, obrt</t>
  </si>
  <si>
    <t>Razvoj WEB stranica, WEB aplikacija i WEB trgovine</t>
  </si>
  <si>
    <t xml:space="preserve">ULICA SVETOG TEODORA 2, 52100 Pula </t>
  </si>
  <si>
    <t>office@fwd.hr</t>
  </si>
  <si>
    <t>Tanja Filimonović</t>
  </si>
  <si>
    <t>tanja@fwd.hr</t>
  </si>
  <si>
    <t>IRON MOUNTAIN CYPRUS</t>
  </si>
  <si>
    <t>Iron Mountain može ponuditi jednu ili kombinaciju sljedećih usluga kako bi pružio cjelovito rješenje digitalne transformacije: 1. Skeniranje 2. Snimanje i provjeru podataka 3. Digital Redact usluge 4. Platformu za usluge sadržaja 5. Upravljanje poslovnim procesima</t>
  </si>
  <si>
    <t>9 Kratitiriwn street, 2660 Nicosia</t>
  </si>
  <si>
    <t>Republika Cipar</t>
  </si>
  <si>
    <t>aevangelou@ironmountain.co.uk</t>
  </si>
  <si>
    <t>Alexis Evangelou</t>
  </si>
  <si>
    <t>Analitička rješenja d.o.o.</t>
  </si>
  <si>
    <t>Implementacija naprednih softverskih rješenja kojima se povezuju baze podataka iz više izvora, pogotovo ukoliko klijenti koriste različite programe za računovodstvo i za proizvodnju. Time dobivaju detaljan uvid u svoje poslovanje i rješavaju se nedostatka informacija što im pomaže u kvalitetnijem donošenju informiranih odluka
Razvoj prilagođenih aplikacija i integracija digitalnih alata za poboljšanje učinkovitosti i produktivnosti utječe na poslovanje u više razina. Prvo, automatiziraju se procesi upravljanja, naši klijenti smanjuju vremenske i financijske resurse potrebne za izvršavanje rutinskih zadataka, oslobađajući vrijeme za fokusiranje na ključne poslovne aktivnosti. Drugo, dobivaju alat za upravljanje odnosima sa kupcima i dobavljačima. Omogućuju klijentima bolju interakciju s njihovim partnerima, poboljšavajući procese komunikacije i praćenje narudžbi. Treće, upravljanje zalihama povećava efiksnost upravljanjem procesima i omogućuje optimalno korištenje financijskih sredstava. 
Intuitivna sučelja omogućuju našim klijentima dublji uvid u njihovo poslovanje, lakše praćenje poslovnih performansi, smanjivanje papirologije i značajno smanjivanje nejasnoća na nekoliko razina a sve to pomoću analitičkog digitalnog alata - aplikacije.</t>
  </si>
  <si>
    <t>Frana Supila 9, 43000 Bjelovar</t>
  </si>
  <si>
    <t>kristijan@analiticka-rjesenja.hr</t>
  </si>
  <si>
    <t>Kristijan Kožić</t>
  </si>
  <si>
    <t>091 9798 940</t>
  </si>
  <si>
    <t>Izrada web platformi, web stranica, rješenja za e-commerce, on-line rezervacije usluga i slične digitalne usluge</t>
  </si>
  <si>
    <t>info@nivas.hr</t>
  </si>
  <si>
    <t>NET MEDIA SISTEMI D.O.O.</t>
  </si>
  <si>
    <t>https://www.sistemi.hr/o-nama</t>
  </si>
  <si>
    <t>PANNONIA CONSULTING D.O.O.</t>
  </si>
  <si>
    <t>Ljudevita Posavskog 6, Nova Gradiška</t>
  </si>
  <si>
    <t>https://pannonia-consulting.hr/</t>
  </si>
  <si>
    <t>Josip Brozović (direktor)</t>
  </si>
  <si>
    <t xml:space="preserve">0995702313								</t>
  </si>
  <si>
    <t>info@pannonia-consulting.hr</t>
  </si>
  <si>
    <t xml:space="preserve">Usluge:
-	Izrade internetskih stranica
-	Izrada pod-stranice mrežnih stranice prijavitelja
-	Izrada mobilne aplikacije
-	Izrada web aplikacije u svrhu unaprijeđenja poslovanja
-	Izrada edukativnih i promotivnih webinara
-	Izrada e-Learninga
-	Upravljanje društvenim mrežama"								</t>
  </si>
  <si>
    <t xml:space="preserve">Usluge neformalnog učenja i usavršavanja u području
-	Digitalnog marketinga i komunikacija
-	Analize podataka i upravljanja podatcima
-	Korištenje aplikacija
-	Poslovanje u oblaku"								</t>
  </si>
  <si>
    <t>Upheave technologies d.o.o.</t>
  </si>
  <si>
    <t>Izrada internetskih stranica
Izrada landing stranica
Izrada mobilnih aplikacija
Izrada web aplikacija u svrhu unapređenja poslovanja
Izrada web stranice za e-trgovinu
Upravljanje društvenim mrežama</t>
  </si>
  <si>
    <t>Petračićeva 6, Zagreb</t>
  </si>
  <si>
    <t>https://upheave.tech/</t>
  </si>
  <si>
    <t>Boris Sever</t>
  </si>
  <si>
    <t>099 410 5884</t>
  </si>
  <si>
    <t xml:space="preserve">boris@upheave.tech </t>
  </si>
  <si>
    <t>1. Strategija usvajanja cloud tehnologija 
2. Efikasno upravljanje digitalnom tranformacijom - Adoption i change management usluge
3. Adoption Power Platform alata: Center of Excellence 
4. Analiza i optimizacija poslovnih procesa</t>
  </si>
  <si>
    <t>https://www.span.eu/hr</t>
  </si>
  <si>
    <t xml:space="preserve">Ana Rutar (Konzultant za softverska rješenja)							</t>
  </si>
  <si>
    <t>ana.rutar@span.eu</t>
  </si>
  <si>
    <t xml:space="preserve">Poljana Vladimira Njegovana 2, 10000 Zagreb							</t>
  </si>
  <si>
    <t>GUEP Software d.o.o.</t>
  </si>
  <si>
    <t>Izrada digitalnih rješenja za optimizaciju poslovnih procesa, izrada mobilnih aplikacija povezanih na poslovne procese, nadogradanja postojećih poslovnih sustava novim modulima koji se oslanjaju na postojeća implementirana rješenja.</t>
  </si>
  <si>
    <t>Dubrovačka 2, 51000 Rijeka</t>
  </si>
  <si>
    <t>https://www.guep.com/hr/</t>
  </si>
  <si>
    <t>Vedran Samsa (predsjednik uprave)</t>
  </si>
  <si>
    <t>099 4090 969</t>
  </si>
  <si>
    <t>vedran.samsa@guep.hr</t>
  </si>
  <si>
    <t>Tistar grupa d.o.o.</t>
  </si>
  <si>
    <t>Izrada internetskih stranica poduzeća, izrada landing stranica, izrada web stranica za e-trgovinu i upravljanje društvenim mrežama</t>
  </si>
  <si>
    <t>Vrbice 1, Lučko, 10000 Zagreb</t>
  </si>
  <si>
    <t>https://www.hodajuce-reklame.hr/</t>
  </si>
  <si>
    <t>Ante Starčević (direktor)</t>
  </si>
  <si>
    <t>ante@9394.agency</t>
  </si>
  <si>
    <t>DRITOS, obrt</t>
  </si>
  <si>
    <t>Izrada internetskih stranica poduzeća, izrada landing stranice ( pod stranice mrežnih prijavitelja ), izrada mobilnih aplikacija, izrada web aplikacija u svrhu unaprijeđenja poslovanja, izrada web stranica za e-trgovinu.</t>
  </si>
  <si>
    <t>Bihaćka 1c, 31000 Osijek</t>
  </si>
  <si>
    <t>https://www.dritos.hr/</t>
  </si>
  <si>
    <t>Matej Petric (vlasnik)</t>
  </si>
  <si>
    <t>95 8621 112</t>
  </si>
  <si>
    <t>matej.petric@dritos.hr</t>
  </si>
  <si>
    <t>Nodefusion d.o.o.</t>
  </si>
  <si>
    <t>Savjetovanje o izboru odogvarajućeg rješenja, DMS upravljanje i procesi, digitalizacija postojećih poslovnih procesa.</t>
  </si>
  <si>
    <t>Podbrežje X. 9a, 10000 Zagreb</t>
  </si>
  <si>
    <t>https://www.nodefusion.com/hr-hr/</t>
  </si>
  <si>
    <t>Branimir Habek</t>
  </si>
  <si>
    <t>01 333 3850</t>
  </si>
  <si>
    <t>customercare@nodefusion.com</t>
  </si>
  <si>
    <t>Analiza sigurnosnih postavki IT sustava, revizija izvještaja o sigurnosti, savjetovanje za poboljšanje sigurnosti, ojačavanje sigurnosti IT okoline.</t>
  </si>
  <si>
    <t>Analiza poslovnih zahtjeva, savjetovanje i dizajn IT sustava (hardver, softver), razvoj prilagođenih poslovnih aplikacija, implementacija i održavanje IT sustava.</t>
  </si>
  <si>
    <t>IT issues d.o.o.</t>
  </si>
  <si>
    <t>Usluga Fast reviewa, posebno osmišljenog koncepta praćenja i dobivanja recenzija za proizvod i/ili uslugu tvrtke a čime se pozicionira status tvrtke na Internet tražilicama.</t>
  </si>
  <si>
    <t>Boskoviceva 7, 10000 Zagreb</t>
  </si>
  <si>
    <t>https://fastreview.hr/</t>
  </si>
  <si>
    <t>Petar Aračić, direktor</t>
  </si>
  <si>
    <t>091 198 5132</t>
  </si>
  <si>
    <t>petar@fastreview.pro</t>
  </si>
  <si>
    <t>SkanVie d.o.o.</t>
  </si>
  <si>
    <t xml:space="preserve">1) Brendiranje i izrada strategije za digitalni sadržaj                                                                                      2) e-mail marketing putem kreiranja Lead magnet ponuda                                                                                                       3) Izrada internetskih stranica poduzeća                                                                                        4) izrada web stranica za e-trgovinu </t>
  </si>
  <si>
    <t>Brnčići 21a, 51211 Bregi (Općina Matulji)</t>
  </si>
  <si>
    <t>https://brickandbytes.com</t>
  </si>
  <si>
    <t>Anthony Jean-Yves Vié</t>
  </si>
  <si>
    <t>095 321 3211</t>
  </si>
  <si>
    <t>antho@brickandbytes.com</t>
  </si>
  <si>
    <t>CLOUD OFFICE, obrt</t>
  </si>
  <si>
    <t>Izrada internetskih stranica i landing stranica (pod-stranica mrežnih stranica prijavitelja). Izrada e-trgovine. Upravljanje društvenim mrežama.</t>
  </si>
  <si>
    <t>Gospočak 2, 
Zagreb 10000</t>
  </si>
  <si>
    <t>https://cloud-office.hr/</t>
  </si>
  <si>
    <t>Velimir Jurković
(vlasnik)</t>
  </si>
  <si>
    <t>info@cloud-office.hr</t>
  </si>
  <si>
    <t>099 337 3323</t>
  </si>
  <si>
    <t>Nymphbyte d.o.o.</t>
  </si>
  <si>
    <t>Izrada e-commerce rješenja, web aplikacije i integracije sa ERP sustavima.</t>
  </si>
  <si>
    <t>Bodulska 4, 51512 Njivice</t>
  </si>
  <si>
    <t>https://www.nymphbyte.com/</t>
  </si>
  <si>
    <t>Daniel Gubić, direktor</t>
  </si>
  <si>
    <t>091 530 4250</t>
  </si>
  <si>
    <t>daniel.gubic@nymphbyte.com</t>
  </si>
  <si>
    <t>Art 73, obrt za usluge</t>
  </si>
  <si>
    <t>Izrada web stranica, redizajn internetskih stranica i dogradnja istih s novim funkcionalnostima, izrada landing stranice (pod-stranice mrežnih stranica), izrada i testiranje mobilnih aplikacija, izrada online trgovina i platformi za rezervacije, uporaba podataka za poboljšanje interakcije s kupcima, optimizacija web stranice u cilju bolje interakcije s kupcima, istraživanje tržišta i definiranje strategije digitalnog marketinga, kreiranje ili unaprjeđenje profila tvrtke na društvenim mrežama, upravljanje društvenim mrežama.</t>
  </si>
  <si>
    <t>Kopernikova ulica 6, 10020 Zagreb</t>
  </si>
  <si>
    <t>https://art-73.com/</t>
  </si>
  <si>
    <t>Vesna Ježik, vlasnica</t>
  </si>
  <si>
    <t>091 425 9378</t>
  </si>
  <si>
    <t>vesna@art-73.com</t>
  </si>
  <si>
    <t>Sapun d.o.o.</t>
  </si>
  <si>
    <t>Izrada web stranica, izrada landing stranice, izrada web stranice za e-trgovinu.</t>
  </si>
  <si>
    <t>Zvornička 11, 10000 Zagreb</t>
  </si>
  <si>
    <t>https://www.sapun.hr/</t>
  </si>
  <si>
    <t>Irina Jurinac, direktorica</t>
  </si>
  <si>
    <t>098 262 325</t>
  </si>
  <si>
    <t>irina@sapun.hr</t>
  </si>
  <si>
    <t>Iconis d.o.o.</t>
  </si>
  <si>
    <t>Gnambova 2, 51000 Rijeka</t>
  </si>
  <si>
    <t>https://iconis.digital/</t>
  </si>
  <si>
    <t>Muamer Mujević, direktor</t>
  </si>
  <si>
    <t>091 198 0506</t>
  </si>
  <si>
    <t>muamer@iconis.digital</t>
  </si>
  <si>
    <t>Sedam IT d.o.o.</t>
  </si>
  <si>
    <t>Složeno digitalno rješenje za nadzor performansi i kvarova mrežne i sistemske infrastrukture kojim se omogućuje minimiziranje ispada i zastoja sustava, prevencija i dijagnostika te posljedično unaprjeđenje i automatizacija procesa. Ovisno o potrebama korisnika, rješenje se temelji na nadzornim sustavima poput: 
•  Zabbix-a na koji se implementira Sedam paket koji uključuje komponente za nadzor specifičnih elemenata i metrika IT infrastrukture korisnika uz pripadne usluge implementacije i prilagodbe po potrebama korisnika:
       • Komponenta za nadzor mrežne infrastrukture,
       • Komponenta za nadzor serverske infrastrukture,
       • Komponenta za nadzor baza podataka, sustava za pohranu i back-up te load  balancing sustava,
       • Komponenta za nadzor aplikativne razine,
       • Komponenta za upravljanje konfiguracijama mrežnih uređaja,
       • Komponenata za izvještavanje.
•  Wazuh log management-a za centralizirano prikupljanje i pregled logova s mrežne i serverske infrastrukture.</t>
  </si>
  <si>
    <t>Koledovčina 2, 10000 Zagreb</t>
  </si>
  <si>
    <t>https://www.sedamit.hr/</t>
  </si>
  <si>
    <t>Mirta Majić Horvat, voditeljica odjela</t>
  </si>
  <si>
    <t>091 235 3721</t>
  </si>
  <si>
    <t>Mirta.Majic@sedamIT.hr</t>
  </si>
  <si>
    <t>Kupuj online d.o.o.</t>
  </si>
  <si>
    <t>Izrada internet stranica, izrada web stranice za e-trgovinu, izradu landing stranice, izrada web aplikacije u svrhu uunaprjeđenja poslovanja.</t>
  </si>
  <si>
    <t>Fiorella La Guardie 13, 51000 Rijeka</t>
  </si>
  <si>
    <t>https://www.kupujonline.com/</t>
  </si>
  <si>
    <t>Aleksandra Petrić, voditeljica marketinga</t>
  </si>
  <si>
    <t>091 460 1380</t>
  </si>
  <si>
    <t>aleksandra@kupujonline.com</t>
  </si>
  <si>
    <t>Algebra d.o.o.</t>
  </si>
  <si>
    <t>Četvrta industrijska revolucija i industrija 4.0
Platforme i poslovni modeli temeljeni na Internetu stvari (IoT)
Napredne i prediktivne analize poslovnih podataka
Blockchain tehnologije u primjeni	
Automatizacija i robotika u poslovnim operacijama	
Primjene virtualne i proširene stvarnosti	
Poslovanje u oblaku	
Umjetna inteligencija i strojno učenje u poslovanju	
Kibernetička sigurnost i privatnost u poslovanju
Digitalna transformacija poslovanja	
AI-900: Microsoft Azure AI Fundamentals 
AZ-900: Microsoft Azure Fundamentals 
MS-900: Microsoft 365 Fundamentals 
PL-900: Microsoft Power Platform Fundamentals 
SC-900: Microsoft Security, Compliance and Identity Fundamentals 
SC-100: Microsoft Cybersecurity Architect 
DP900: Microsoft Azure Data Fundamentals 
DP-080: Querying Data with Microsoft Transact-SQL 
AZ-700: Designing and Implementing Microsoft Azure Networking Solutions 
cMOC 55342: Supporting and Troubleshooting Windows 11                                                   cMOC 55238: SharePoint Online for Administrators 
SC-400: Microsoft Information Protection Administrator 
AI-102: Designing and Implementing a Microsoft Azure AI 
AZ-104: Microsoft Azure Administrator 
AZ-140: Configuring and Operating Microsoft Azure Virtual Desktop 
AZ-305: Designing Microsoft Azure Infrastructure Solutions 
AZ-400: Designing and Implementing Microsoft DevOps solutions 
AZ-500: Microsoft Azure Security Technologies – 
AZ-801: Configuring Windows Server Hybrid Advanced Services 
DP-100: Designing and Implementing a Data Science Solution on Azure 
DP-203: Data Engineering on Microsoft Azure 
DP-300: Administering Microsoft Azure SQL Solutions  
PL-100: Microsoft Power Platform App Maker 
PL-300: Microsoft Power BI Data Analyst	                                                                             PL-500: Microsoft Power Automate RPA Developer
SC-200: Microsoft Security Operations Analyst 
SC-300: Microsoft Identity and Access Administrator 
AZ-040: Automating Administration with PowerShell 
AZ-800: Administering Windows Server Hybrid Core                                                                 MS-700: Managing Microsoft Teams  
MD-102: Microsoft 365 Endpoint Administrator
AZ-204: Developing Solutions for Microsoft Azure 
cMOC 55354: Administering Office 365 
MS-102: Microsoft 365 Administrator Essentials                                                                            Red Hat High Availability Clustering - RH436
Red Hat OpenShift I: Containers and Kubernetes - DO180 
Red Hat System Administration I - RH124 
Red Hat System Administration II - RH134 
Red Hat Enterprise Linux Automation with Ansible - RH294
RHCSA Rapid Track Course - RH199 
Red Hat OpenShift Administration II: Operating a Production Kubernetes Cluster - DO280 Red Hat OpenShift Developer II: Building Kubernetes Applications - DO288	 
Red Hat System Administration II with RHCSA Exam 
Red Hat Enterprise Linux Automation with Ansible and exam - RH295 
Red Hat Certified System Administrator Akademija 
Red Hat Certified System Administrator Akademija (s ispitom) 
Red Hat Certified Engineer Akademija 
Red Hat Certified Engineer Akademija (s ispitima) 
APEX	
Database Administration 
Database New Features 
Database Security 
SQL Tuning 
PL/SQL Advanced 
PL/SQL Fundamentals                                                                                                                       Database: Analytic SQL for Data Warehousing
CompTIA A+ 
CompTIA Cloud+ 
CompTIA Network+ 
CompTIA Security+ 
CompTIA Data+ 
CompTIA CASP+ 
Osnove agilnog razvoja i SCRUM 
Agilno upravljanje zahtjevima, procjenjivanje i planiranje 
Agilni razvoj za manadžment  
Kanban u projektima održavanja 
Lean i Agilni razvoj za manadžment 
Data Analyst Akademija                                                                                                                  Power Apps - low code pogramiranje                                                                                            Power Automate - automatizacija poslovnih procesa                                                                Power BI - upoznavanje ključnih komponenti                                                                             Power Platform - povezivanje svih komponenti
Asterisk 
PostgreSQL BASIC 
PostgreSQL ADVANCED 
Upravljanje projektima	
Upravljanje projektnim rizicima 
Upravljanje kvalitetom u IT projektima 
Pripremni seminar i ispit za stjecanje certifikata za voditelja projekta (IPMA-D) 
Pripremni seminar i ispit za stjecanje certifikata za voditelja projekta (IPMA-C) 
Pripremni seminar i ispit za stjecanje certifikata za voditelja projekta (IPMA-B) 
Pripremne konzultacije i ispit za stjecanje certifikata za voditelja projekta (IPMA-A) 
Microsoft Project 
PM2 metodologija za upravljanje projektima 
Professional in Business Analysis 
Java Programming 
Advanced Java Programming 
Python Fundamentals 
Introduction to Programming with Python 
Python Programming: Advanced 
Artificial Intelligence and Machine Learning Fundamentals 
Using Data Science Tools in Python 
Data Wrangling with Python	
Certified Artificial Intelligence Practitioner (course + exam) 
Certified Ethical Hacker (CEH) 
Certified Penetration Testing Professional (CPENT) 
Computer Hacking Forensic Investigator (CHFI) 
CCNA Security 
Certified Information Systems Security Professional (CISSP) 
VMware vCenter Operations Manager: Analyze and Predict 
VMware vSphere Troubleshooting Workshop 
Certified Network Defender (CND) 
Securing Assets For End-users (CyberSAFE) 
CyberSec First Responder (CFR) 
VMware vSphere Design Workshop 
VMware vSphere Operate, Scale and Secure 
VMware Site Recovery Manager: Install, Configure, Manage 
VMware vCenter Configuration Manager: Install, Configure, Manage 
VMware vRealize Operations: Install, Configure, Manage 
VMware vRealize Automation: Install, Configure, Manage 
VMware vSAN Deploy and Manage 
VMware vSAN: Troubleshooting Workshop 
VMware vSphere: Install, Configure, Manage 
VMware vSphere: Optimize and Scale 
VMware NSX-T Data Center: Troubleshooting and Operations 
VMware NSX Advanced Load Balancer: ICM plus Troubleshooting and Operations Fast Track 
Zabbix Basic 
Zabbix Advanced 
ITIL® Foundation v4 (course + exam) 
ITIL® 4 Specialist: Create, Deliver and Support (course + exam) 
ITIL® 4 Specialist: Drive Stakeholder Value (course + exam) 
ITIL® 4 Specialist: High Velocity IT (course + exam) 
ITIL® 4 Strategist: Direct, Plan and Improve (course + exam) 
ITIL® 4 Leader: Digital and IT Strategy (course + exam) 
ITIL® 4 Specialist
E-tečaj - Kako zaštititi svoje podatke?
E-tečaj -  Obrana od Phishing napada
E-tečaj - Informacijska sigurnost 2022
E-tečaj - Microsoft Office 365 Excel HR – osnovna i srednja razina
E-tečaj - Microsoft Office 365 Excel HR – napredna razina
MS Excel - izrada tabličnih proračuna
MS Excel - napredno korištenje
Office 365 edukacija
CAD - crtanje u ravnini
CAD - 3D modeliranje
3Ds MAX - modeliranje, vizualizacije i animacije
Adobe Photoshop - obrada slike na računalu
Adobe Illustrator - grafičko crtanje i dizajn</t>
  </si>
  <si>
    <t>49,70 € + PDV</t>
  </si>
  <si>
    <t>4090,00 € + PDV</t>
  </si>
  <si>
    <t>Gradišćanska 24, 10000 Zagreb</t>
  </si>
  <si>
    <t>https://www.algebra.hr/</t>
  </si>
  <si>
    <t>Martina Bašić, voditeljica odjela</t>
  </si>
  <si>
    <t>01 222 2164</t>
  </si>
  <si>
    <t>martina.basic@algebra.hr</t>
  </si>
  <si>
    <t>Codebooq d.o.o.</t>
  </si>
  <si>
    <t>Izrada prototipa i razvoj softvera prilagođenog za poslovne potrebe klijenata.</t>
  </si>
  <si>
    <t>Rebrovac III. 2, 10000 Zagreb</t>
  </si>
  <si>
    <t>https://codebooq.com/</t>
  </si>
  <si>
    <t>Ivan Ilišević, direktor</t>
  </si>
  <si>
    <t>099 481 7555</t>
  </si>
  <si>
    <t>ivan.ilisevic@codebooq.com</t>
  </si>
  <si>
    <t>Homo Prudentior j.d.o.o.</t>
  </si>
  <si>
    <t>• analiza postojećeg poslovanja poduzeća i bjezinog tržišta 
• definiranje svrhe i ciljeva digitalne transformacije
• izrada akcijskog plana za implementaciju digitalne transformacije
• izrada strategije same digitlane transformacije ili digitalizacije obrazovnih programa
• edukacije nastavnika i osoblja poduzeća za izradu digitalnih nastavnih sadržaja te njihovog korištenja
• edukacije članova poduzeća za korištenje digitalnih alata različitih vrsta
• pružanje usluge izrade learning management sustava (LMS-a)
• izrada primjera digitalnih nastavnih sadržaja
• izrada metodologije rada i praćenja same provedbe digitalne transformacije</t>
  </si>
  <si>
    <t>Petračićeva ulica 6, 10000 Zagreb</t>
  </si>
  <si>
    <t>Marija Obuljen, direktorica</t>
  </si>
  <si>
    <t>095 526 2997</t>
  </si>
  <si>
    <t>marija@homoprudentior.hr</t>
  </si>
  <si>
    <t>Anita Majolii, obrt za usluge</t>
  </si>
  <si>
    <t>EDUKACIJE:
Turbo-Boost Broja Klijenata u 90 dana; Promijenite igru &amp; u potpunosti iskoristite svoj potencijal
Otkrijte Moć Digitalnog Marketinga: Osnove koje svaki poduzetnik treba znati!
Izrada web stranice koja prodaje: Kako stvoriti web stranicu koja pretvara posjetitelje u kupce?
Osvojite Poglede i Konverzije: Kako stvoriti neodoljivu Landing stranicu?
Dajte da biste mogli primiti: Izrada Lead Magneta koji će privući prave kupce
Prodaja na autopilotu; izrada sales funnela
LinkedIn Marketing na Novoj Razini: kako dobiti more klijenata?
TikTok Marketing: Postignite viralni uspjeh s TikTok marketingom!
Facebook Marketing: Kako da vas vole, žele i vjeruju vam?
Instagram Marketing: Otkrijte tajne uspješnog Instagram marketinga i privucite nove klijente!
Prodaja preko društvenih mreža (Social Selling)
Google Ads i PPC Oglašavanje: kako do rezultata bez plaćanja skupih agencija
Content Marketing i Storytelling: Ispričajte priču koja će privući vašu ciljnu publiku i pretvoriti ih u
vjerne kupce!
E-mail Marketing i Marketing Automatizacija: Osvojite svoje pretplatnike s učinkovitim e-mail
marketingom i automatiziranim kampanjama!
SEO (Optimizacija za pretraživače): Dovedite više posjetitelja na svoju web stranicu bez oglašavanja
Pay-Per-Click (PPC) oglašavanje na društvenim mrežama (Facebook, Instagram, Linkedin, TikTok):
Ostvarite maksimalni povrat ulaganja s PPC oglašavanjem na društvenim mrežama- bez plaćanja
skupih agencija!
Analitika i Praćenje Rezultata: Otkrijte ključne metrike i analitičke alate za praćenje uspjeha vaše
digitalne marketinške strategije!
Izrada Strategije digitalnog marketinga i Planiranje Budžeta:</t>
  </si>
  <si>
    <t>Klementa Crnčića 24, 10000 Zagreb</t>
  </si>
  <si>
    <t>Anita Majoli, direktorica</t>
  </si>
  <si>
    <t>099 202 7766</t>
  </si>
  <si>
    <t>majolianita@gmail.com; info@anitamajoli.com</t>
  </si>
  <si>
    <t>Marketing inteligencija d.o.o.</t>
  </si>
  <si>
    <t>Izrada web-stranica, landing stranica, upravljanje društvenim mrežama, pružanje usluga digitalnog oglašavanja, vođenje analitike.</t>
  </si>
  <si>
    <t>Ulica grada Vukovara 269d, 10000 Zagreb</t>
  </si>
  <si>
    <t>https://gotraffic.hr/</t>
  </si>
  <si>
    <t>Marko Kvesić, direktor</t>
  </si>
  <si>
    <t>091 789 0448</t>
  </si>
  <si>
    <t>marko@gotraffic.hr</t>
  </si>
  <si>
    <t xml:space="preserve">Osposobljavanje zaposlenika malih i srednjih poduzeća za provođenje digitalizacije u područjima marketinga i komunikacija, analize podataka, korištenje aplikacija i sl. </t>
  </si>
  <si>
    <t>Markus studio d.o.o.</t>
  </si>
  <si>
    <t>Brendiranje, kreiranje stila i vizualizacija, izrada svih grafičkih, animacijskih i video sadržaja, dizajn i redizajn internet stranica, programiranje i postavljanje modificiranih CMS sustava, postavljanje svih potrebnih online programskih rješenja i baza podataka, izrada web stranica i landing page-a, te portala i blogova, optimizacije, SEO, GDPR i protektiranje sadržaja, izvedba internet trgovina i online rezervacijskih sustava, postavljanje osnovne online komunikacijske mreže komitenata, online marketing i vođenje društvenih mreža sa planskim napredovanjem, istraživanje tržišta i javnog mijenja
Strateško planiranje i digitalni marketing, analize i savjetovanja, izvedba, testiranje i aktivacija mobilnih aplikacija.</t>
  </si>
  <si>
    <t>Stjepana Gradića 9, 10010 Zagreb</t>
  </si>
  <si>
    <t>https://markus-studio.com/</t>
  </si>
  <si>
    <t>Roman Markuš, direktor</t>
  </si>
  <si>
    <t>091 525 9378</t>
  </si>
  <si>
    <t>markus@markus-studio.com</t>
  </si>
  <si>
    <t>1) CRM aplikacije                                                                                                                                                                      2) automatizacija i optimizacija poslovnih procesa                                                                                                               3) upravljanje zalihama                                                                                                                                                          4) analiza i automatizacija podataka                                                                                                                                     5) rješenja u oblaku</t>
  </si>
  <si>
    <t>Zeraxo d.o.o.</t>
  </si>
  <si>
    <t>Izrada internetskih stranica poduzeća, izrada landing stranice (pod-stranice mrežnih stranica prijavitelja), izrada mobilne aplikacije, izrada web aplikacije u svrhu unaprjeđenja poslovanja, izrada web stranice za e-trgovinu.</t>
  </si>
  <si>
    <t>35 €/h</t>
  </si>
  <si>
    <t>50 €/h</t>
  </si>
  <si>
    <t>Petrova 53/4, 10000 Zagreb</t>
  </si>
  <si>
    <t>https://www.zeraxo.com/</t>
  </si>
  <si>
    <t>Borna Neuhold, direktor</t>
  </si>
  <si>
    <t>091 592 3184</t>
  </si>
  <si>
    <t>borna@zeraxo.com</t>
  </si>
  <si>
    <t>Razvoj mrežnih sustava i procesa, automatizacija, digitalna rješenja za produktivnost, rješenja za upravljanje odnosima s klijentima i dr.</t>
  </si>
  <si>
    <t>45 €/h</t>
  </si>
  <si>
    <t>60 €/h</t>
  </si>
  <si>
    <t>NET PLUS d.o.o.</t>
  </si>
  <si>
    <t>Izrada internetskih stranica poduzeća, Izrada landing stranice, Izrada mobilne aplikacije, Izrada web aplikacije u svrhu unapređenja poslovanja, Izrada web stranice za e-trgovinu</t>
  </si>
  <si>
    <t>Hrašćica, Nikole Tavelića 17</t>
  </si>
  <si>
    <t>https://netplus.hr/</t>
  </si>
  <si>
    <t>Stjepan Pehnec</t>
  </si>
  <si>
    <t>042 712-890</t>
  </si>
  <si>
    <t>stjepan.pehnec@netplus.hr</t>
  </si>
  <si>
    <t>Afekt d.o.o.</t>
  </si>
  <si>
    <t>Izrada web stranica, izrada i testiranje mobilnih aplikacija, uporaba podataka za poboljšanje interakcije s kupcima, izrada online trgovina i platformi za rezervacije.</t>
  </si>
  <si>
    <t>Put Kaštela 4</t>
  </si>
  <si>
    <t>www.afekt.cc</t>
  </si>
  <si>
    <t>Ante Magzan</t>
  </si>
  <si>
    <t>099 6000 650</t>
  </si>
  <si>
    <t>ante@afekt.cc</t>
  </si>
  <si>
    <t>Mazars Digital d.o.o.</t>
  </si>
  <si>
    <t xml:space="preserve">Edukacije: 
- digitalni marketing i komunikacije (CRM, Wordpress, napredni poslvni modeli, disrupcija, design thinking, UX, CX, e-trgovine i m-trgovine itd.)
- analiza podataka, upravljanje podataka, RPA (robotic process optimization), BI (business intelligence), napredno izvještavanje i dr.
- korištenje i mogućnosti aplikacija (CRM, HRM, Office365, ERP, PLM, ERP, APS, MES, IoT, Power Automate, Power BI itd.)
- poslovanje u oblaku - prednosti poslovanja u oblaku, upravljanje identitetima i priustupom, digitalna platforme, digitalni poslovni modeli  </t>
  </si>
  <si>
    <t>Strojarska 20</t>
  </si>
  <si>
    <t>https://www.mazars.hr/</t>
  </si>
  <si>
    <t>Drago Cmuk</t>
  </si>
  <si>
    <t>095 433 4333</t>
  </si>
  <si>
    <t>drago.cmuk@mazars.hr</t>
  </si>
  <si>
    <t>FUTURAMA SOFT d.o.o.</t>
  </si>
  <si>
    <t>Razvoj digitalnih rješenja namjenjenih automatizaciji, unapređenju produktivnosti poslovnih procesa te implementiranju digitalnih poslovnih modela.</t>
  </si>
  <si>
    <t>Dobojska ulica 6</t>
  </si>
  <si>
    <t>https://futurama.hr/</t>
  </si>
  <si>
    <t>Kristian Fabijanić</t>
  </si>
  <si>
    <t>0992364964</t>
  </si>
  <si>
    <t>Info@futurama.hr</t>
  </si>
  <si>
    <t>EXEVIO D.O.O.</t>
  </si>
  <si>
    <t>Izrada internetskih stranica poduzeća, izrada mobilnih aplikacija, izrada web aplikacija, izrada web aplikacija i web trgovina</t>
  </si>
  <si>
    <t>VUKOVARSKA 6</t>
  </si>
  <si>
    <t>https://exevio.com/</t>
  </si>
  <si>
    <t>DORIS CRNKOVIĆ</t>
  </si>
  <si>
    <t>doris.crnkovic@exevio.com</t>
  </si>
  <si>
    <t>Marclie Media d.o.o.</t>
  </si>
  <si>
    <t>Izrada internetskih stranica poduzeća, izrada landing stranice (pod-stranice mrežnih stranica prijavitelja), izrada web stranice za e-trgovinu, izrada web aplikacije u svrhu unaprjeđenja poslovanja, upravljanje društvenim mrežama</t>
  </si>
  <si>
    <t>Maksimirsko naselje II, br. 13</t>
  </si>
  <si>
    <t>https://marclie.com/</t>
  </si>
  <si>
    <t>Eduard Bruck</t>
  </si>
  <si>
    <t>098 98 55 253</t>
  </si>
  <si>
    <t>eduardbruck@marclie.com</t>
  </si>
  <si>
    <t>Experience TEN d.o.o.</t>
  </si>
  <si>
    <t>- Izrada internetskih stranica poduzeća
- Izrada landing stranica
- Izrada mobilnih aplikacija
- Izrada web aplikacija
- Izrada web stranica za e-trgovinu
- Upravljanje društvenim mrežama
- Izrada sadržaja i oglasa i izvedba digitalnih kampanja</t>
  </si>
  <si>
    <t>Bosanska ulica 9</t>
  </si>
  <si>
    <t>https://ten.marketing/</t>
  </si>
  <si>
    <t>Sanja Rodinis</t>
  </si>
  <si>
    <t>091 6003 672</t>
  </si>
  <si>
    <t>sanja.rodinis@ten.marketing</t>
  </si>
  <si>
    <t>Borealis d.o.o.</t>
  </si>
  <si>
    <t>Uvođenje složenih digitalnih rješenja kojima će se omogućiti razvoj digitalnih poslovnih modela te jačanje kapaciteta za provedbu digitalizacije i digitalne transformacije</t>
  </si>
  <si>
    <t>Ljutomerska ulica 7</t>
  </si>
  <si>
    <t>https://borealis.agency/</t>
  </si>
  <si>
    <t>Dennis Puzak</t>
  </si>
  <si>
    <t>0915551185</t>
  </si>
  <si>
    <t>dennis.puzak@borealis.biz</t>
  </si>
  <si>
    <t>Izrada internetskih stranica poduzeća, izrada landing stranica, izrada web aplikacije u svrhu unaprijeđenja poslovanja i izrada web stranice za e-trgovinu</t>
  </si>
  <si>
    <t>BANANA KREATIVNI ONLINE MARKETING j.d.o.o.</t>
  </si>
  <si>
    <t>Izrada internetskih stranica poduzeća uključujući uslugu poslužitelja I troškove domene u trajanju od 12 mjeseci  • Izrada landing stranice (pod-stranice mrežnih stranica prijavitelja) uključujući uslugu
poslužitelja  i troškove domene u trajanju od 12 mjeseci , Izrada web stranice za e-trgovinu
Edukacija u minimalnom trajanju kako je propisano natječajem.</t>
  </si>
  <si>
    <t>Katikulić 44,  52203 Medulin</t>
  </si>
  <si>
    <t>https://banana.com.hr/</t>
  </si>
  <si>
    <t>Boris Žakula (vlasnik)</t>
  </si>
  <si>
    <t>boris@banana.com.hr</t>
  </si>
  <si>
    <t>Al Power d.o.o.</t>
  </si>
  <si>
    <t>Prodaja postojećih složenih digitalnih rješenja (ePrijave, eProjekti, eUred), Izrada novih složenih digitalnih rješenja za privatni sektor</t>
  </si>
  <si>
    <t>Jordanovac 3, 10000 Zagreb</t>
  </si>
  <si>
    <t>Dejan Iličić (direktor)</t>
  </si>
  <si>
    <t>dejan.ilicic@gmail.com</t>
  </si>
  <si>
    <t>Mazars Digital</t>
  </si>
  <si>
    <t>Strojarska 20, 10000 Zagreb</t>
  </si>
  <si>
    <t xml:space="preserve">https://www.mazars.hr/Naslovna/Nase-usluge/Digitalno-savjetovanje </t>
  </si>
  <si>
    <t>Drago Cmuk (direktor)</t>
  </si>
  <si>
    <t>ZAGREB DATA D.O.O.</t>
  </si>
  <si>
    <t>Izrada i provedba poslovnog informacijskog sustava (ERP) kroz 6 podsustava: računovodstveni informacijski sustav (AIS), sustav upravljanja dokumentima (DMS), izvještajni sustav (BI), sustav za upravljanje ljudskim resursima (HRM), sustav praćenja maloprodajnog i komercijalnog poslovanja, sustav praćenja proizvodnje.</t>
  </si>
  <si>
    <t>Ulica Hrvatskog proljeća 28, 10000 Zagreb</t>
  </si>
  <si>
    <t>https://www.zgdata.hr/</t>
  </si>
  <si>
    <t>Petra Voda Čehulić (Voditeljica odnosa s kupcima)</t>
  </si>
  <si>
    <t>01 3694 240</t>
  </si>
  <si>
    <t>petra.voda@zgdata.hr</t>
  </si>
  <si>
    <t>AGROKLUB d.o.o.</t>
  </si>
  <si>
    <t>Izrada internetskih stranica
Internet marketing
Izrada Landing stranice
Izrada mobilne aplikacije
Izrada Web aplikacije u svrhu unapređenja poslovanja
Izrada web stranice za e-trgovinu
Upravljanje društvenim mrežama</t>
  </si>
  <si>
    <t>Sv. Leopolda Mandića 157, 31000 Osijek</t>
  </si>
  <si>
    <t>https://www.agroklub.com/</t>
  </si>
  <si>
    <t>Vedran Stapić (direktor)</t>
  </si>
  <si>
    <t>vedran@agroklub.com</t>
  </si>
  <si>
    <t>Divisyon, obrt za usluge</t>
  </si>
  <si>
    <t>Laginjina 6, 51000 Rijeka</t>
  </si>
  <si>
    <t>Dino Kustić (suvlasnik)</t>
  </si>
  <si>
    <t>dino.kustic@divisyon.com</t>
  </si>
  <si>
    <t>Traffika d.o.o.</t>
  </si>
  <si>
    <t>Izrada internetskih stranica poduzeća
Izrada landing stranica (pod-stranice mrežnih stranica prijavitelja)
Izrada web aplikacije
Izrada web stranice za e-trgovinu
Upravljanje društvenim mrežama</t>
  </si>
  <si>
    <t>Ulica Antuna Branka Šimića 21, 42000 Varaždin</t>
  </si>
  <si>
    <t>Matija Nemec (direktor)</t>
  </si>
  <si>
    <t>099 455 3366</t>
  </si>
  <si>
    <t>matija@traffika.agency</t>
  </si>
  <si>
    <t xml:space="preserve">JUTRO, obrt </t>
  </si>
  <si>
    <t>Upravljanje društvenim mrežama ( Facebook, Instagram, Linkedin,TikTok)
Izrada internetskih stranica poduzeća
 Izrada landing stranica
Izrada web stranice za e-trgovinu
Google Ads oglašavanje- postavljanje i optimizacija kampanja
Meta (Facebook i Instagram) oglašavanje - postavljanje i optimizacija kampanja</t>
  </si>
  <si>
    <t>Marka Marojice 21, 20000 Dubrovnik</t>
  </si>
  <si>
    <t>Marko Soče (vlasnik)</t>
  </si>
  <si>
    <t>info@jutro.hr</t>
  </si>
  <si>
    <t>BizConPro d.o.o.</t>
  </si>
  <si>
    <t>Razvoj i modifikacija poslovnih procesa i modela, integrirani sustavi za upravljanje poslovanjem, sustavi za izvještavanje, sustavi za praćenje izvršenja pojedinih faza projekata i proizvodnih operacija, digitalna rješenja za povećanje produktivnosti</t>
  </si>
  <si>
    <t>Ulica Milana Makanca 16, 10000 Zagreb</t>
  </si>
  <si>
    <t>www.bizconpro.hr</t>
  </si>
  <si>
    <t>Krešimir Nekić</t>
  </si>
  <si>
    <t>095 3 557 557</t>
  </si>
  <si>
    <t xml:space="preserve">kresimir.nekic@bizconpro.hr </t>
  </si>
  <si>
    <t>JADRAN - INFORMATIKA d.o.o.</t>
  </si>
  <si>
    <t xml:space="preserve">Izrada protokola za povezivanje ERP-a korisnika sa Web stranicama osiguravajući jedinstvene podatke preko kataloga artikala. Preuzimanje narudžbi kupaca i automatizirana izrada potrebnih dokumenta (narudžbenice, otpremnice, računi).  Web modul putem kojeg se kupci mogu spojiti u Erp poduzeća radi predaje narudžbe, pregleda dokumenta i ostale potrebne funkcionalnosti prema potrebama kupca. </t>
  </si>
  <si>
    <t>Pulac 4a, 51000 Rijeka</t>
  </si>
  <si>
    <t xml:space="preserve">Pimorsko - goranska </t>
  </si>
  <si>
    <t>http://www.jadraninfo.hr/</t>
  </si>
  <si>
    <t>Zoran Grbavac</t>
  </si>
  <si>
    <t>091/251-8336</t>
  </si>
  <si>
    <t>zgrbavac@jadraninfo.hr</t>
  </si>
  <si>
    <t>Hels Consulting j.d.o.o.</t>
  </si>
  <si>
    <t>1. digitalni marketing i komunikacija, 
2.analize podataka i upravljanje podacima, 
3. korištenje aplikacija</t>
  </si>
  <si>
    <t>Martina Frankopana 3, 44250 Petrinja</t>
  </si>
  <si>
    <t>Helena Omanović</t>
  </si>
  <si>
    <t>091 721 83 49</t>
  </si>
  <si>
    <t xml:space="preserve">helena.omanovic@gmail.com </t>
  </si>
  <si>
    <t>Maven Mule d.o.o.</t>
  </si>
  <si>
    <t>Dubravko Terzić</t>
  </si>
  <si>
    <t>dubravko.terzic@combis.hr</t>
  </si>
  <si>
    <t>Mateja Golub</t>
  </si>
  <si>
    <t>mateja.golub@combis.hr</t>
  </si>
  <si>
    <t>https://redcode-web.design/</t>
  </si>
  <si>
    <t>https://adssential.com/</t>
  </si>
  <si>
    <t xml:space="preserve">1.	Analiza postojećeg stanja i okruženja u području digitalizacije poslovanja
2.	Ispitivanje potencijala za optimizaciju poslovanja kroz primjenu digitalnih rješenja
3.	Postavljanje ciljeva digitalne transformacije te uspostava strateške mape iz perspektiva financija, kupaca, procesa te učenja i rasta
4.	Utvrđivanje mjerljivih pokazatelja i ciljanih vrijednosti za ocjenu i komuniciranje ostvarenog učinka u odnosu na postavljene ciljeve
5.	Utvrđivanje inicijativa za ostvarenje postavljenih ciljeva digitalne transformacije, uzimajući u obzir:
•	digitalne tehnologije koje su primjerene upravo vašim trenutnim i dugoročnim potrebama
•	mogućnost primjene umjetne inteligencije i robotske automatizacije procesa
•	poboljšanje učinkovitosti, djelotvornosti i prilagodljivosti poslovnih procesa te kvalitete proizvoda i usluga
•	upravljanje cjelovitom poslovnom arhitekturom (uključujući elemente kao što su poslovni procesi, strateški i operativni ciljevi, ključni i procesni pokazatelji učinka, rizici i prilike, zahtjevi (iz zakonskih propisa i upravljačkih i tehničkih normi), poslovna pravila, sposobnosti, ljudski i materijalni resursi, proizvodi i usluge itd.)
•	primjenu globalno prihvaćenih metodologija, pristupa i normi za poboljšanje poslovanja (kao što su Balanced Scorecard, Hoshin Kanri, Lean, Six Sigma, Industry 4.0, TQM, ISO 9001, ISO/IEC 27001 itd.)
•	odnos troškova provedbe utvrđenih inicijativa i očekivanih koristi za poslovanje.								</t>
  </si>
  <si>
    <t>https://qualitas.hr/</t>
  </si>
  <si>
    <t>01 488 3993</t>
  </si>
  <si>
    <t>KENTRA MEDIA INTERNATIONAL D.O.O.</t>
  </si>
  <si>
    <t>Razvoj strategije za društvene medije, produkcija sadržaja za društvene medije, upravljanje zajednicom stvorenom na društvenim medijima, plaćeno oglašavanje na društvenim medijima</t>
  </si>
  <si>
    <t>Tita Brezovačkog 3, 10000 Zagreb</t>
  </si>
  <si>
    <t>Marko Markota</t>
  </si>
  <si>
    <t>marko@kentra.media</t>
  </si>
  <si>
    <t>https://www.traffika.agency/</t>
  </si>
  <si>
    <t>https://kentra.media/</t>
  </si>
  <si>
    <t>U okviru područja izrade složenih informatičkih rješenja želimo pružati sljedeće usluge:
-Analiza zahtjeva korisnika i postojećeg stanja
-Izrada web trgovina koje se mogu integrirati s poslovnim sustavom i sustavom dostavne službe
-Izrada DMS sustava i intranet rješenja
-Integracija više poslovnih sustava
-Podrška korisniku za rad na isporučenom rješenju
-Edukacija korisnika za samostalno održavanje rješenja
-Savjetovanje za oblikovanje poslovnih procesa
-Savjetovanje za implementiranje informatičkih rješenja</t>
  </si>
  <si>
    <t>Ivan Juras</t>
  </si>
  <si>
    <t xml:space="preserve">098 287 561								</t>
  </si>
  <si>
    <t>ivan@sistemi.hr</t>
  </si>
  <si>
    <t>Kao nezavisni stručnjaci sa međunarodnim iskustvom pomažemo Vam u:
•	Analizi postojećeg stanje i okruženja
•	Ispitivanju potencijala za optimizaciju poslovanja kroz digitalizaciju
•	Optimiranju procesa i organizacije, RPA 
•	Definiranju ciljeve digitalne strategije
•	Kreiranju mjera za ostvarenje zadanih ciljeva
•	Uvođenju digitalnih platfromi u domeni CRM, HRM, PLM, ERP, APS, MES, IoT i drugih rješenja. 
•	Izradi akcijskog plana za implementaciju digitalne strategije
•	U odabiru optimlanih alata do odabira dokazanih dobavljača/partnera
•	Sustavu praćenja provedbe (metrike i KPI)
•	Upravljanju promjenama i organizacijskom kulturom
•	Naprednim integriranim uslugama za HR, ESG, IT Audit i sl.</t>
  </si>
  <si>
    <t>Borovci 15, Zagreb</t>
  </si>
  <si>
    <t>Demode d.o.o.</t>
  </si>
  <si>
    <t>FRULA d.o.o.</t>
  </si>
  <si>
    <t>LOCK PROJECT, OBRT</t>
  </si>
  <si>
    <t>Favicode d.o.o.</t>
  </si>
  <si>
    <t>Jura Tastatura j.d.o.o.</t>
  </si>
  <si>
    <t>INTENDO PLUS D.O.O.</t>
  </si>
  <si>
    <t>MARACOM d.o.o.</t>
  </si>
  <si>
    <t xml:space="preserve">Izrada internetskih stranica, izrada landing stranice, izrada web stranice za e-trgovinu, web aplikacije u svrhu unapređenja posla
</t>
  </si>
  <si>
    <t>Varšavska 1, Zagreb</t>
  </si>
  <si>
    <t>Matea Uhlik Vidović (administrator)</t>
  </si>
  <si>
    <t>desk@demode.hr</t>
  </si>
  <si>
    <t>Izrada internetskih stranica raznih namjena, izrada web aplikacija prema potrebama korisnika, administriranje internetskih stranica, administriranje web hostinga, izrada internetskih stranica za e-trgovinu, upravljanje društvenim mrežama</t>
  </si>
  <si>
    <t>Orehovec 9, Ivanec Bistranski, Zaprešić</t>
  </si>
  <si>
    <t>https://www.frula.hr/kontakt/</t>
  </si>
  <si>
    <t>Damir Filipčić (direktor)</t>
  </si>
  <si>
    <t>01 3353 335</t>
  </si>
  <si>
    <t>damir.filipcic@frula.hr</t>
  </si>
  <si>
    <t>Izrada internertskih stranica poduzeća</t>
  </si>
  <si>
    <t>Marko Dolenec (vlasnik)</t>
  </si>
  <si>
    <t>mdolenec@yahoo.com</t>
  </si>
  <si>
    <t>Izrada internetskih stranica poduzeća, izrada landing stranice (pod-stranica mrežnih stranica prijavitelja), izrada mobilnih aplikacija, izrada web aplikacija u svrhu unapređenja poslovanja, izrada web stranice za e-trgovinu, upravljanje društvenim mrežama</t>
  </si>
  <si>
    <t>Capraška ulica 12, Sisak</t>
  </si>
  <si>
    <t>https://www.maracom.hr/</t>
  </si>
  <si>
    <t>Manjana Marić, Office Manager</t>
  </si>
  <si>
    <t>maracom@maracom.hr</t>
  </si>
  <si>
    <t>Izrada internetskih stranica poduzeća, izrada web stranice za e-trgovinu</t>
  </si>
  <si>
    <t>Vinkovačka cesta 68, 31000 Osijek</t>
  </si>
  <si>
    <t>https://favicode.net/</t>
  </si>
  <si>
    <t>Hrvoje Jurišić</t>
  </si>
  <si>
    <t>098 1702 741</t>
  </si>
  <si>
    <t>hrvoje@favicode.net</t>
  </si>
  <si>
    <t>TURAN 103 H,
Karlovac 47000</t>
  </si>
  <si>
    <t>Zrinka Janković</t>
  </si>
  <si>
    <t>091 570 2219</t>
  </si>
  <si>
    <t>info@intendo-plus.com</t>
  </si>
  <si>
    <t>Izrada internet stranica, web trgovina, oglašavanje i marketing</t>
  </si>
  <si>
    <t>Matije Gupca 191 (Pojatno)</t>
  </si>
  <si>
    <t>https://www.juratastatura.hr/</t>
  </si>
  <si>
    <t>Jurica Flegar</t>
  </si>
  <si>
    <t>098 996 3060</t>
  </si>
  <si>
    <t>jura@juratastatura.hr</t>
  </si>
  <si>
    <t>Starčevićev trg 5, Zagreb</t>
  </si>
  <si>
    <t>Karlovačka županija</t>
  </si>
  <si>
    <t>095 3710 220</t>
  </si>
  <si>
    <t>095 8506 190</t>
  </si>
  <si>
    <t>https://demode.hr/</t>
  </si>
  <si>
    <t>https://www.intendo-plus.com/</t>
  </si>
  <si>
    <t>PLAY DIGITAL d.o.o.</t>
  </si>
  <si>
    <t>1) izrada internetskih stranica poduzeća
2) izrada web stranice za e-trgovinu
3) izradu web aplikacije u svrhu unapredenja poslovanja (sustav za online prodaju ulaznica za evente, izlete, obilaske, razgledavanja, ture, koncerte i sl.)
4) izrada mobilne aplikacije</t>
  </si>
  <si>
    <t>Zagrebačka 6a, 52000 Pazin</t>
  </si>
  <si>
    <t>tomcub@playdigital.hr</t>
  </si>
  <si>
    <t>098 161 91 22</t>
  </si>
  <si>
    <t>https://www.playdigital.hr/</t>
  </si>
  <si>
    <t>Tomislav Čubrić</t>
  </si>
  <si>
    <t>091 6443 478</t>
  </si>
  <si>
    <t>099 3230 462</t>
  </si>
  <si>
    <t>098 9280 274</t>
  </si>
  <si>
    <t>091 580 2073</t>
  </si>
  <si>
    <t>098 350 069</t>
  </si>
  <si>
    <t>097 7989 345</t>
  </si>
  <si>
    <t>091 5551 185</t>
  </si>
  <si>
    <t>098 1852 490</t>
  </si>
  <si>
    <t>Euroart93 d.o.o.</t>
  </si>
  <si>
    <t>Seyfor Hrvatska d.o.o.</t>
  </si>
  <si>
    <t>Izrada digitalne strategije</t>
  </si>
  <si>
    <t>Helena  Pereković (accountant director)</t>
  </si>
  <si>
    <t>098 9734 785</t>
  </si>
  <si>
    <t>helena@euroart93.hr</t>
  </si>
  <si>
    <t>Projektno vođenje kroz implementaciju programskog rješenja kao alata za provođenje digitalne strategije. Tu ubrajamo aktivnosti provođenje analiza i snimka stanja te implementacije, edukacije i priprema za rad  za područja financijskog poslovanja i analiza, plaća i kadrovske evidencije, digitalizacije dokumentacijskog sustava kroz DMS i eračune, te automatizaciju trgovine ( povezivanje sa webshopovima).</t>
  </si>
  <si>
    <t>Puževa 13, 10000 Zagreb</t>
  </si>
  <si>
    <t>https://www.seyfor.com/hr-hr</t>
  </si>
  <si>
    <t>Tamara Piplica</t>
  </si>
  <si>
    <t>099/495 5507</t>
  </si>
  <si>
    <t>tamara.piplica@seyfor.hr</t>
  </si>
  <si>
    <t>CRATIS d.o.o.</t>
  </si>
  <si>
    <t>Provedba sigurnosnih provjera sustava, propusnosti podataka, provedba penetracijskih ispitivanja uz izradu izvješća, provedba sigurnosnog testiranja i detekcije kibernetičkih prijetnji informacijskim sustavima, analiza prikupljenih podataka, definiranje dodatnih poboljšanja sustava, izrada preporuka te generiranje izvještaja, implementacija mrežnih sigurnosnih rješenja te implementacija aplikativnih sigurnosnih rješenja</t>
  </si>
  <si>
    <t>Vinogradska ulica 18, Varaždinkse toplice</t>
  </si>
  <si>
    <t>www.cratis.hr</t>
  </si>
  <si>
    <t>Martina Cuković Bubnjar (CFO)</t>
  </si>
  <si>
    <t>099 589 7345</t>
  </si>
  <si>
    <t>martina@cratis.hr</t>
  </si>
  <si>
    <t>Locastic d.o.o.</t>
  </si>
  <si>
    <t>Lovački put 7, Split</t>
  </si>
  <si>
    <t>https://locastic.com/</t>
  </si>
  <si>
    <t>Antonio Perić - Mažar</t>
  </si>
  <si>
    <t>098 813 684</t>
  </si>
  <si>
    <t>antonio@locastic.com</t>
  </si>
  <si>
    <t>Gaurus d.o.o.</t>
  </si>
  <si>
    <t>Jablanovac 27, Zagreb</t>
  </si>
  <si>
    <t>https://www.gaurus.hr/</t>
  </si>
  <si>
    <t>Saša Vasung</t>
  </si>
  <si>
    <t>098 456 543</t>
  </si>
  <si>
    <t>sasa.vasung@gaurus.hr</t>
  </si>
  <si>
    <t>Simple Code d.o.o.</t>
  </si>
  <si>
    <t>Continium Labs d.o.o.</t>
  </si>
  <si>
    <t>Intera d.o.o.</t>
  </si>
  <si>
    <t>Implementacija IoT tehnologija
Razvoj i implementacija automatizacije proizvodnih procesa
Integracija podataka iz različitih izvora
Analiza podataka i primjena napredne analitike
Implementacija proširene i virtualne stvarnosti
Razvoj softverskih rješenja za praćenje proizvodnih procesa
Implementacija umjetne inteligencije u proizvodne procese
Usluga savjetovanja i prilagodbe poslovanja</t>
  </si>
  <si>
    <t>Zvonimira Rogoza 1, Zagreb</t>
  </si>
  <si>
    <t>Robert Kavgić (direktor)</t>
  </si>
  <si>
    <t>099 241 8993</t>
  </si>
  <si>
    <t>robert@simple-code.hr</t>
  </si>
  <si>
    <t>Razvoj softvera, proširenje postojećeg tima, dev-ops, cloud administracija</t>
  </si>
  <si>
    <t>Kopilica 25B, Split</t>
  </si>
  <si>
    <t>Zoran Brdar (direktor)</t>
  </si>
  <si>
    <t>info@continium-labs.com</t>
  </si>
  <si>
    <t xml:space="preserve">Razvoj digitalnih poslovnih modela, kao što su rješenja namijenjena za industriju 4.0, razvoj mrežnih sustava i procesa, Interneta stvari, pametnih usluga, automatizacije, digitalnih rješenja za produktivnost, rješenja za upravljanje odnosima s klijentima, i dr. </t>
  </si>
  <si>
    <t>Vičava 1,
Ptuj 2250</t>
  </si>
  <si>
    <t>https://www.intrixcrm.com/</t>
  </si>
  <si>
    <t>Brigita Kovačević
(konzultant)</t>
  </si>
  <si>
    <t>brigita.kovacevic@intera.si</t>
  </si>
  <si>
    <t>Razvoj kompleksnih softverskih rješenja, Razvoj poslovnih aplikacija,   Usluge informiranja o računu (AISP), Usluge automatizirane procjene kreditne sposobnosti na osnovi transakcijskih podataka (AISP), Usluge automatskog prikupljanja i kategorizacije transakcijskih podataka (AISP), Dubinska analiza podataka i izrada modela strojnog učenja sa ciljem automatizacije donošenja odluka i klasifikacije/kategorizacije podatkovnih struktura, Dizajn i arhitektura složenih IT sustava, Dizajniranje baza podataka. Vođenje i upravljanje projektima.</t>
  </si>
  <si>
    <t>https://simple-code.agency/</t>
  </si>
  <si>
    <t>091 7836 639</t>
  </si>
  <si>
    <t>https://continium-labs.com/</t>
  </si>
  <si>
    <t>092 5031 186</t>
  </si>
  <si>
    <t>Razvoj poslovnih aplikacija, Izrada web stranica, Izrada mobilnih aplikacija, Vođenje i upravljanje projektima</t>
  </si>
  <si>
    <t>https://kreativnatovarna.si/</t>
  </si>
  <si>
    <t xml:space="preserve">• Izrada internetskh stranica poduzeća 
• Izrada landing stranice (pod-stranice mrežnih stranica prijavitelja)
• Održavanje web stranica i hosting
• Dizajn korisničkog iskustva (UX) i korisničkog sučelja (UI)
• Izrada mobilne aplikacije
• Izrada web aplikacije u svrhu unapređenja poslovanja
• Izrada web stranice za e-trgovinu
• Izrada vizuala za društvene mreže (objave, oglasi, kampanje,...)
</t>
  </si>
  <si>
    <t xml:space="preserve">Razvoj softverskih rješenja - mrežnih sustava i procesa, web i mobilne aplikacija, internet stvari, pametne usluge, automatizacija poslovanja, digitalna rješenja za produktivnost, rješenja za upravljanje odnosa s klijentima								</t>
  </si>
  <si>
    <t>Edukacija klijenata u područjima:
- poslovanje u oblaku (cloud) i razvoj digitalnih vještina
- Google Workspace kolaboracijska platforma i upravljanje podacima
- kibernetička sigurnost i moderne cyber prijednje
- cyber security awareness
- moderni alati za produktivnost
- informatička pismenost</t>
  </si>
  <si>
    <t>Vozišće 12 a, Viškovo</t>
  </si>
  <si>
    <t>Senad Hadžić (direktor)</t>
  </si>
  <si>
    <t>shadzic@smart4.hr</t>
  </si>
  <si>
    <t>SMART 4 D.O.O.</t>
  </si>
  <si>
    <t>https://www.smart4.hr/</t>
  </si>
  <si>
    <t>091 266 6667</t>
  </si>
  <si>
    <t>ANITA MAJOLI, obrt za usluge</t>
  </si>
  <si>
    <t>Zambelli design d.o.o.</t>
  </si>
  <si>
    <t>BINAR d.o.o.</t>
  </si>
  <si>
    <t xml:space="preserve">Jaspero d.o.o. </t>
  </si>
  <si>
    <t>IT DESIGN</t>
  </si>
  <si>
    <t>Multimedia - internet usluge</t>
  </si>
  <si>
    <t xml:space="preserve">BozooArt d.o.o. </t>
  </si>
  <si>
    <t>UNICITAS d.o.o.</t>
  </si>
  <si>
    <t>WebPoint, obrt</t>
  </si>
  <si>
    <t>IT-PODRŠKA, OBRT</t>
  </si>
  <si>
    <t>WEBLOGIC STUDIO d.o.o.</t>
  </si>
  <si>
    <t>Mijena.d.o.o.</t>
  </si>
  <si>
    <t xml:space="preserve">SOAK, obrt </t>
  </si>
  <si>
    <t>Filip informatika d.o.o.</t>
  </si>
  <si>
    <t>Pirax obrt</t>
  </si>
  <si>
    <t>MIDNEL d.o.o.</t>
  </si>
  <si>
    <t>GEEK SQUAD j.d.o.o.</t>
  </si>
  <si>
    <t>Prosperitas</t>
  </si>
  <si>
    <t>LEVEL 99 d.o.o.</t>
  </si>
  <si>
    <t>ADVISIO MARKETING d.o.o.</t>
  </si>
  <si>
    <t>Dizajn web stranice, 'custom' dizajn web stranica,  izrada (development) web stranica, copywriting (pisanje web sadržaja), content marketing ( pisanje blog članaka), SEO optimizacija, izrada tzv. sales funnela ( prodajnih lijevaka), izrada landing stranica,  izrada i implementacija sustava za online rezervacije u svrhu unapređenja poslovanja, izrada internetskih portala ( npr. portal za zapošljavanje, potral za nekretnine, edukaciju) izrada web shopova, održavanje web stranica i sustava, postavljanje email marketinga, optimizacija profila društvenih mreža, izrada plana sadržaja za društvene mreže, dizajn za objave i bannere na društvenim mrežama</t>
  </si>
  <si>
    <t>Crnčićeva 24, Zagreb</t>
  </si>
  <si>
    <t>https://anitamajoli.com/</t>
  </si>
  <si>
    <t>Anita Majoli (vlasnica)</t>
  </si>
  <si>
    <t>099 202 77 66</t>
  </si>
  <si>
    <t>majolianita@gmail.com;   info@anitamajoli.com</t>
  </si>
  <si>
    <t>Oblikovanje i redizajn web stranice tvrtke. Oblikovanje komunikacije za društvene mreže: Instagram, LinkedIn, Facebook</t>
  </si>
  <si>
    <t>Trpimirova 3, Rijeka</t>
  </si>
  <si>
    <t>https://zambellidesign.com/hr/</t>
  </si>
  <si>
    <t>Anja Zambelli Čolak (direktorica)</t>
  </si>
  <si>
    <t>anja@zambellidesign.hr</t>
  </si>
  <si>
    <t>Izrada web stranica, izrada web shopa, izrada web aplikacija implementacija ERP financijskog i biznis programa, izrada aplikacaija za android i ios sustave, poboljšanje i modernizacija trenutnih web stranica i web shopova, prilagodba stranica za upotrebu na mobitelima i tabletima.</t>
  </si>
  <si>
    <t>Ulica Stjepana Planića 8, Zagreb</t>
  </si>
  <si>
    <t>Davor Žunić (direktor)</t>
  </si>
  <si>
    <t>binar@binar.hr</t>
  </si>
  <si>
    <t>Održavanje web stranica, analiza i savjetovanje za poboljšanje digitalnog proizvoda, izrada novog vizualnog identiteta, izrada logotipa, video produkcija, obrada fotografija, dizajn pakiranja, usluge brandinga, dizajn digitalnih proizvoda, priprema vizualnih materijala za digitalne proizvode i mnoge druge.</t>
  </si>
  <si>
    <t>Izrada internetskih stranica, izrada landing stranice (pod-mrežnih stranica), izrada web aplikacija u svrhu unaprjeđenja poslovanja, izrada web stranica za e-trgovinu i izrada mobilne aplikacije.</t>
  </si>
  <si>
    <t xml:space="preserve">Vatrogasna 112, Osijek </t>
  </si>
  <si>
    <t>https://jaspero.co/</t>
  </si>
  <si>
    <t xml:space="preserve">Filip Lauc </t>
  </si>
  <si>
    <t>091 433 6708</t>
  </si>
  <si>
    <t xml:space="preserve">filip.lauc93@gmail.com </t>
  </si>
  <si>
    <t xml:space="preserve">Izrada web-stranica i web trgovina, upravljanje društvenim mrežama, izrada mobilnih aplikacija, pružanje usluga digitalnog oglašavanja. </t>
  </si>
  <si>
    <t>Josipa Šintića 12B, Šenkovec</t>
  </si>
  <si>
    <t>Karlo Hartek</t>
  </si>
  <si>
    <t>karlo.hartek@design.com.hr</t>
  </si>
  <si>
    <t xml:space="preserve">Izrada web stranica, izrada aplikacija, registracija domene i zakup serverskog prostora, dizajn, optimizacija za tražilice, izrada digitalnih dokumenata i promo materijala.                    </t>
  </si>
  <si>
    <t>Buzovečka 77, Čakovec</t>
  </si>
  <si>
    <t>https://m2m.hr/o-nama/</t>
  </si>
  <si>
    <t>Davor Fileš</t>
  </si>
  <si>
    <t>098 214 945</t>
  </si>
  <si>
    <t>davor@eltel.com</t>
  </si>
  <si>
    <t>Izrada internetskih stranica poduzeća, izrada landing stranica i izradu web stranice za e-trgovinu</t>
  </si>
  <si>
    <t>Zeleni trg 2, Zagreb</t>
  </si>
  <si>
    <t>https://www.bozooart.com/</t>
  </si>
  <si>
    <t>Goran Zubak</t>
  </si>
  <si>
    <t>091 523 87 20</t>
  </si>
  <si>
    <t>goran@bozooart.com</t>
  </si>
  <si>
    <t>Izrada web stranica, izrada web shopova te povezane usluge digitalnog marketinga.</t>
  </si>
  <si>
    <t>Augusta Šenoe 5, Koprivnica</t>
  </si>
  <si>
    <t>https://www.unicitas.hr/</t>
  </si>
  <si>
    <t>Siniša Bujan</t>
  </si>
  <si>
    <t>098 1723 174</t>
  </si>
  <si>
    <t>info@unicitas.hr</t>
  </si>
  <si>
    <t>Izrada internet stranica, web trgovina, usluge digitalnog marketinga na društvenim mrežama</t>
  </si>
  <si>
    <t>Vukovarska 10a, Rijeka</t>
  </si>
  <si>
    <t>https://www.webpoint.com.hr/</t>
  </si>
  <si>
    <t>Toni Krolo</t>
  </si>
  <si>
    <t>095 5497 300</t>
  </si>
  <si>
    <t>toni@webpoint.hr</t>
  </si>
  <si>
    <t>Makse Kuntarića 34, Požega</t>
  </si>
  <si>
    <t>Požeško-slavonska </t>
  </si>
  <si>
    <t>https://it-podrska.hr/kontakt/</t>
  </si>
  <si>
    <t>Zlatan Črepinko</t>
  </si>
  <si>
    <t>098 613 675</t>
  </si>
  <si>
    <t>zlatan@it-podrska.hr</t>
  </si>
  <si>
    <t>Izrada web stranica, Izrada web trgovina, Izrada landing stranica, Izrada mobilnih aplikacija, Izrada custom B2C i B2B web rješenja, Izrada web aplikacija</t>
  </si>
  <si>
    <t>Amruševa 10, Klinča sela</t>
  </si>
  <si>
    <t>https://weblogic-studio.com/</t>
  </si>
  <si>
    <t>Miharel Jeremić</t>
  </si>
  <si>
    <t>091 5544 286</t>
  </si>
  <si>
    <t>mihael@weblogic-studio.com</t>
  </si>
  <si>
    <t>Izrada internetskih stranica poduzeća, Izrada landing stranice, izrada web stranice za e-trgovinu, upravljanje društvenim mrežama</t>
  </si>
  <si>
    <t>Kosova ulica - Via Bruno Kos 10, 52100 Pula - Pola</t>
  </si>
  <si>
    <t>https://mijena.com/</t>
  </si>
  <si>
    <t>Branko Mejak</t>
  </si>
  <si>
    <t>099 423 6668</t>
  </si>
  <si>
    <t>info@mijena.com</t>
  </si>
  <si>
    <t>Sisačka 24, 31000 Osijek</t>
  </si>
  <si>
    <t>http://soak.hr/</t>
  </si>
  <si>
    <t>Ivan Stapić</t>
  </si>
  <si>
    <t>099 213 3804</t>
  </si>
  <si>
    <t>ivan@soak.hr</t>
  </si>
  <si>
    <t>Usluge digitalnog marketinga uključuju: izradu landing stranice, izradu mobilne aplikacije, izradu web aplikacije u svrhu unapređenja poslovanja, izradu web stranice za e-trgovinu i upravljanje društvenim mrežama, otvaranje  novih i unapređenje postojećih kanala komunikacije (e-trgovina, m-trgovina), internetsko oglašavanje, administriranje internetske stranice, analiza podataka i upravljanje podacima, korištenje aplikacija, poslovanje u oblaku.</t>
  </si>
  <si>
    <t>F.Tuđmana 7A, 21212 Kaštel Sućurac</t>
  </si>
  <si>
    <t>https://filip.hr/</t>
  </si>
  <si>
    <t>Josip Valić</t>
  </si>
  <si>
    <t>091 221 1404</t>
  </si>
  <si>
    <t>josip@filip.hr</t>
  </si>
  <si>
    <t>Pirax je mikro digitalna agencija koja se bazira na stvaranju jednostavnih rješenja koristeći
WordPress sustav za upravljanje sadržajem.
Pirax je osnovan 2017. godine i od tada uspješno surađuje s mnogim klijentima iz SAD-a i
Republike Hrvatske.
Svakom klijentu se pristupa s najvišom dozom profesionalnosti i ljubaznosti.
S ozbirom na tehničko znanje, svakom klijentu je cilj što jasnije objasniti kompleksnosti
koje se kriju iza zavjese svakog webshopa ili web stranice koja je napravljena.
Svim projektima se pristupa s maksimalnom dozom opreza kako bi se finalni produkt što
bolje zaštitio od vanjskih negativnih utjecaja poput hakiranja ili zloupotrebe resursa</t>
  </si>
  <si>
    <t>Mirna 9, Zagreb</t>
  </si>
  <si>
    <t>https://pirax.com.hr/</t>
  </si>
  <si>
    <t>Matej Franjić (vlasnik)</t>
  </si>
  <si>
    <t>098 930 2125</t>
  </si>
  <si>
    <t>matej@pirax.com.hr</t>
  </si>
  <si>
    <t>Izradu internetskih stranica poduzeća, izradu landing stranice (pod-stranice mrežnih stranica
prijavitelja), izrada mobilne aplikacije, izradu web aplikacije u svrhu unapredenja
poslovanja, izradu web stranice za e-trgovinu i upravljanje društvenim mrežama.</t>
  </si>
  <si>
    <t>Matije Gupca 33, Slatina</t>
  </si>
  <si>
    <t>https://midnel.hr/</t>
  </si>
  <si>
    <t>Nad Nicinger (Web Developer)</t>
  </si>
  <si>
    <t>.097 730 2846</t>
  </si>
  <si>
    <t>nad@midnel.hr</t>
  </si>
  <si>
    <t>Programiranje web aplikacija, web shopova i automatizacije postojećih sustava, te usluge registracije domena i konfiguracije web hostinga.</t>
  </si>
  <si>
    <t>Ivana Meštrovića 4, 42000 Varaždin</t>
  </si>
  <si>
    <t>https://geeksquad.hr/</t>
  </si>
  <si>
    <t>Dominik Đurin</t>
  </si>
  <si>
    <t>099 815 2431</t>
  </si>
  <si>
    <t>office@geeksquad.hr</t>
  </si>
  <si>
    <t>Izrada web trgovine
Izrada web stranica
Izrada ladning page-eva
Oglašavanje na društvenim mrežama
Upravljanje društvenim mrežama
Google oglašavanje
Email marketing
Content marketing
Automtizacija procesa
Dizajn vizuala tvrtki i njihove prezentacije
SEO
Analiza podataka i upravljanje
Savjetovanje za digitalni marketing
Istraživanje ključnih riječi i konkurencije</t>
  </si>
  <si>
    <t>Vidrijanski put 10, 52100 Pula</t>
  </si>
  <si>
    <t>Jurica Pilipović</t>
  </si>
  <si>
    <t>jurica@prosperitas-agencija.hr</t>
  </si>
  <si>
    <t>Matije Murka 7,
10 000 Zagreb</t>
  </si>
  <si>
    <t>Lovro Metlikovec</t>
  </si>
  <si>
    <t>0919335448</t>
  </si>
  <si>
    <t>lovrometlikovec@gmail.com</t>
  </si>
  <si>
    <t>Ulica Antuna Bauera 38,
10 000 Zagreb</t>
  </si>
  <si>
    <t>https://advisio.hr/</t>
  </si>
  <si>
    <t>Ivan Sarjanović</t>
  </si>
  <si>
    <t>0993717273</t>
  </si>
  <si>
    <t>ivan@advisio.hr</t>
  </si>
  <si>
    <t>https://www.binar.hr/</t>
  </si>
  <si>
    <t>098 279 712</t>
  </si>
  <si>
    <t>095 1669 122</t>
  </si>
  <si>
    <t>095 810 2772</t>
  </si>
  <si>
    <t>IDE 3 d.o.o.</t>
  </si>
  <si>
    <t>Hero Factory d.o.o.</t>
  </si>
  <si>
    <t>FrodX d.o.o.</t>
  </si>
  <si>
    <t>Definiranje ciljeva digitalbe transformacije i stvaranje planova za implementaciju, konzultantske usluge</t>
  </si>
  <si>
    <t>Vrapčanska 92, Zagreb</t>
  </si>
  <si>
    <t>https://ide3.hr/</t>
  </si>
  <si>
    <t>Ivan Hendija</t>
  </si>
  <si>
    <t>01 6474 300</t>
  </si>
  <si>
    <t>office@ide3.hr</t>
  </si>
  <si>
    <t>Izrada strategije digitalne transformacije
Izrada strategije digitalizacije i optimizacije e-commerce usluga i procesa
Analiza stanja i potencijala za optimizaciju poslovanja kroz digitalizaciju
Analiza potencijala za optimizaciju procesa i organizacije
Izrada metodološkog okvira za praćenje provedbe
Izrada akcijskog plana za implementaciju digitalne strategije</t>
  </si>
  <si>
    <t>Ilica 71, Zagreb</t>
  </si>
  <si>
    <t>https://www.herofactory.hr/</t>
  </si>
  <si>
    <t>Dario Begonja</t>
  </si>
  <si>
    <t>091 188 9706</t>
  </si>
  <si>
    <t>dario.b@herofactory.hr</t>
  </si>
  <si>
    <t xml:space="preserve">Analizu poduzeća u svrhu pripreme/kreiranja strategije digitalne transformacije poduzeća na području marketinga i prodaje, te kreiranje Plana Angažmana kupca (eng. Customer Engagement Plana (CEP)) u svrhu definiranja inicijativa i strategija koje će se implementirati u samom projektu digitalizacije - npr. uvođenjem novih poslovnih rješenja ili optimizacijom procesa i sl. </t>
  </si>
  <si>
    <t>XV Trokut 1b, Zagreb</t>
  </si>
  <si>
    <t>https://frodx.com/hr/</t>
  </si>
  <si>
    <t>Luka Kapović</t>
  </si>
  <si>
    <t>099 5302 841</t>
  </si>
  <si>
    <t>luka.kapovic@frodx.com</t>
  </si>
  <si>
    <t>Naše usluge uključuju:
•	Definiranje ciljeve digitalne strategije
Naše usluge provode profesionalci s međunarodnim iskustvom koji se digitalnom transfromacijom industrije bave više od 10 godina. Fokusirani su na proizvodne tvrtke, poznaju stanje industrije, najbolje prakse i alate i radili su sa najvećim tvrtkama u regiji: od stoljetnih mastodonata do modernih brzorastućih startupova. Izradili su strategije vodećim proizvodnim i drugim tvrtkama u regiji i vodili brojne implementacije digitalnih platfromi u domeni CRM, HRM, PLM, ERP, APS, MES, IoT i drugih rješenja. 
•	Kreiranje mjera za ostvarenje zadanih ciljeva
U izradu strategije rado uključujemo Vas i Vaše najbolje ljude, no oslobađajući Vam vrijeme, nalazimo optimlna digitalna rješenja i izrađujemo digitalnu kartu sa jasno iskazanim ciljevima, prioritetima, troškvima i vremenom povrata investicije.
•	Analiza postojećeg stanje i okruženja
Uz naše usluge Vaša će tvrtka biti usklađena s najnovijim digitalnim tehnologijama, omogućujući Vam rast, poboljšanje učinkovitosti i oduševljenje Vaših kupaca. Svoje usluge pružaju i inozemstvu, i sustavno rade na edukaciji klijenata i tržišta.
•	Ispitivanje potencijala za optimizaciju poslovanja kroz digitalizaciju
Naš tim stručnjaka razumije jedinstvene potrebe svakog klijenta te razvija strategiju koja odgovara Vašim ciljevima, resursima i mogućnostima.
•	Optimiranje procesa i organizacije
Naše usluge optimizacije procesa pomoći će Vam identificirati uske grlo i razviti rješenja koja koriste digitalne tehnologije za automatizaciju i optimizaciju ključnih poslovnih procesa. 
•	Metoda praćenja provedbe (metrike i KPI)
Pomažemo vam dobiti uvid u tijek DX projekata i nadzor nad implementacijom.
•	Izrada akcijskog plana za implementaciju digitalne strategije 
Pomažemo Vam u donošenju odluka baziranih na činjenicama, od odbira alata do odabira dobavljača. 
•	Upravljanje promjenama i organizacijskom kulturom
Rad s ljudima ključni je element svake uspješne inicijative digitalne transformacije. Naš tim stručnjaka pomoći će Vam savladati složene ljudske i kulturne aspekte digitalne transformacije i implementirati programe obuke koji će Vašim zaposlenicima olakšati prilagodbu novim načinima rada. Možemo Vam pomoći promicati kulturu inovacija, suradnje i kontinuiranog poboljšanja.
•	Napredne integrirane usluge
Digitalne strategije pripremaju za finaciranje putem EU fodnova, a pružaju i napredne finacijske usluge potpomognute digitalnom tehnologijom i vodećim platformama.
Kao međunarodno partnerstvo koje djeluje u 98 zemalja, na projektima gajimo njavišu razinu kvalitete.</t>
  </si>
  <si>
    <t>Strojarska 20, Zagreb</t>
  </si>
  <si>
    <t>Analiza postojećeg stanja s prijedlozima akitvnosti digitalne transformacije s naglaskom na migraciju poslovanja u cloud koristeći GOOGLE WORKSPACE kolaboracijsku platformu.</t>
  </si>
  <si>
    <t xml:space="preserve">PAVLOVIĆ CONSULTING, obrt </t>
  </si>
  <si>
    <t>Izrada sigurnosnih izvješća, provjera propusnosti podataka,provedba sigurnosnog testiranja i detekcija kibernetičkih prijetnji informatičkim sustavima, definiranje dodatnih poboljšanja sustava, savjetovanje i preporuke za potrebe poboljšanja</t>
  </si>
  <si>
    <t>Dijagnostiku kibernetičke otpornosti (cybersecurity)</t>
  </si>
  <si>
    <t>Nikole Bonifačića 8, Velika Gorica</t>
  </si>
  <si>
    <t>Damir Pavlović (direktor)</t>
  </si>
  <si>
    <t>099 815 2098</t>
  </si>
  <si>
    <t>damir.pavlovic@pavlovic-consulting.hr</t>
  </si>
  <si>
    <t>Callidus Grupa d.o.o.</t>
  </si>
  <si>
    <t>RIS SYSTEMS, obrt</t>
  </si>
  <si>
    <t>Tagnology d.o.o.</t>
  </si>
  <si>
    <t>D-DOK d.o.o.</t>
  </si>
  <si>
    <t>HELIX d.o.o.</t>
  </si>
  <si>
    <t>INFOS PLUS D.O.O.</t>
  </si>
  <si>
    <t>Identity Consortium d.o.o.</t>
  </si>
  <si>
    <t>INFO-FAR d.o.o.</t>
  </si>
  <si>
    <t>SUPERIUS IDEA D.O.O.</t>
  </si>
  <si>
    <t xml:space="preserve">PINKY-S d.o.o. </t>
  </si>
  <si>
    <t>Callidus nudi usluge gradnje složenih digitalnih rješenja temeljenih na IoT tehnologiji (Internet stvari).
Nudi projektiranje, konzalting, razvoj sustava/proizvoda po narudžbi, izradu prototipova, provedbu PoC (Proof of Concept) projekata i pilot projekata, sve temeljeno na IoT tehnologijama.
IoT rješenja se nude u sljedećim kategorijama:
-nadzor strojeva vezano na efikasnost, zastoj linija, kvarove i predikcije kvarova
-automatizacija pogona raznih tipova (temeljno na IoT tehnologiji)
-povećanje efikasnosti i/ili uklanjanje problema putem IoT analitike
-automatizacija grijanja, hlađenja i ventilacije
-regulacija i praćenje hladnog lanca
-pametna rasvjeta
-pametni parking
-nadzor potrošnje energenata i vode
-praćenje temperature i vlage
-praćenje razine tekućina u spremnicima
-praćenje parametara tla u poljoprivredi
-izvještavanje i alarmiranje iz bilo kojeg tipa senzorike
-geolociranje inventara
-praćenje stoke
-gradnja IoT rješenja, bilo kojeg temeljenog na LPWAN-u...</t>
  </si>
  <si>
    <t>Ulica R.F.-Mihanovića 9, Zagreb</t>
  </si>
  <si>
    <t>https://www.callidus.hr/</t>
  </si>
  <si>
    <t>Kristina Kanjac (CFO)</t>
  </si>
  <si>
    <t>098/9932-333</t>
  </si>
  <si>
    <t>kristina.kranjac@callidus.hr</t>
  </si>
  <si>
    <t>Izrada složenih digitalnih proizvoda i rješenja za automatizaciju i digitalizaciju proizvodnih i poslonih procesa. Primjeri takvih proizvoda su:
- rješenja za industriju 4.0 i internet stvari
- rješenja za automatizaciju i digitalizaciju poslovnih procesa
- rješenja za automatizaciju i digitalizaciju proizvodnih procesa
- rješenja za upravljanje dokumentacijom</t>
  </si>
  <si>
    <t>Zavižanska ulica 18, Zagreb</t>
  </si>
  <si>
    <t>Slaven Gašpar</t>
  </si>
  <si>
    <t>092 3148 844</t>
  </si>
  <si>
    <t>slaven.gaspar@ris-systems.com</t>
  </si>
  <si>
    <t>Digitalizacija u procesima obrade podataka bazirana na RFID tehnologiji.
Isporuka cjelovitih rješenja u domeni hardvera, softvera te mehaničkog inženjeringa. 
Sistem integracija te daljinski nadzor i upravljanje. Rješenja za industriju 4.0, razvoj mrežnih sustava i procesa, IoT, savjetodavne usluge, automatizacija, digitalna rješenja za logističke i intralogističke sustave</t>
  </si>
  <si>
    <t>Maksimalni iznos vaučera</t>
  </si>
  <si>
    <t>Brezje 67 C, Brezje</t>
  </si>
  <si>
    <t>Jurica Kukovec</t>
  </si>
  <si>
    <t>091 4488 798</t>
  </si>
  <si>
    <t>j.kukovec@tagnology.com</t>
  </si>
  <si>
    <t>Savjetovanje i izrada tehničke dokumentacije te prijedloga digitalnih rješenja za produktivnost i upravljanje poslovanjem - CRM, ERP i slična aplikativna rješenja, automatizacija procesa poslovanja i razvoj sustava u svrhu unaprijeđenja poslovanja</t>
  </si>
  <si>
    <t>Poboljšanja produktivnosti rada poduzeća kroz upotrebu aplikacije Repsly</t>
  </si>
  <si>
    <t>Nekoliko desetaka tisuća eura</t>
  </si>
  <si>
    <t>Svetog Andrije 6, Novaki, Sv. Nedelja</t>
  </si>
  <si>
    <t>https://www.d-dok.com/</t>
  </si>
  <si>
    <t>Boris Bandić</t>
  </si>
  <si>
    <t>098 264 550</t>
  </si>
  <si>
    <t>boris.bandic@d-dok.com</t>
  </si>
  <si>
    <t xml:space="preserve">Primjenu složenih digitalnih proizvoda u platnom prometu (SignaPay), Arhiviranje dokumenata, integracija računovodstvenih rješenja (Glavna knjiga, Ulazni i izlazni računi, Blagajna), uvođenje postupaka dobre prakse informacijske sigurnosti  </t>
  </si>
  <si>
    <t>Južna obala 9. 18, Zagreb</t>
  </si>
  <si>
    <t>https://helix.hr/</t>
  </si>
  <si>
    <t>Davor Fanton</t>
  </si>
  <si>
    <t>091 147 2369</t>
  </si>
  <si>
    <t>Digitalna rješenja za produktivnost i rješenja za upravljanje odnosima s klijentima.</t>
  </si>
  <si>
    <t>099 3753 525</t>
  </si>
  <si>
    <t>Implementacija i izrada ERP sustava za razne grane gospodarstva. Izrada aplikacija po narudžbi (desktop, cloud, mobile). Integracija sa raznim servisima i aplikacijama drugih proizvođača.</t>
  </si>
  <si>
    <t>Doverska 5, Split</t>
  </si>
  <si>
    <t>http://www.infos.hr/</t>
  </si>
  <si>
    <t>Ivan Uvodić (direktor)</t>
  </si>
  <si>
    <t>021 453122</t>
  </si>
  <si>
    <t>ivan.uvodic@infos.hr</t>
  </si>
  <si>
    <t>Nudi usluge consultinga i razvoja na projektima digitalne transformacije poduzecija te tehničke usluge koje omogućuju realizaciju kompleksnih usluga i proizvoda na daljinu, gdje se traži čvrsta identifikacija klijenata, bez fizičkog odlaska u poslovnicu te potpisivanje dokumenta na daljinu naprednim i kvalificiranim digitalnom potpisom, sukladno važećim zakonima i regulativi EU. Kao licencirani pružatelj usluge Inforamranja o računu prema PSD2 regulativi od strane HNB-a, nudimo uslugu dohvata podataka s bankovnih računa.</t>
  </si>
  <si>
    <t>Trogirska ulica 2, Varaždin</t>
  </si>
  <si>
    <t>Robert Ilijaš (direktor)</t>
  </si>
  <si>
    <t>091 4557 085</t>
  </si>
  <si>
    <t>robert.ilijas@identyum.com</t>
  </si>
  <si>
    <t>Usluga izrade kompletnog ERP rješenja za poboljšanje procesa unutar  poduzeća. Izrada, implemetacija  i održavanje rješenja. Razvoj prilagođenih aplikacija.</t>
  </si>
  <si>
    <t>Otona Župančića 2, Čakovec</t>
  </si>
  <si>
    <t>https://www.info-far.hr/kontakt/</t>
  </si>
  <si>
    <t>Daniel Janković (direktor)</t>
  </si>
  <si>
    <t>099 235 78 99</t>
  </si>
  <si>
    <t>daniel.jankovic@info-far.hr</t>
  </si>
  <si>
    <t>Vaučer za složena digitalna rješenja</t>
  </si>
  <si>
    <t>Giardini 4, Pula</t>
  </si>
  <si>
    <t>Dražen Vukotić (direktor)</t>
  </si>
  <si>
    <t>drazen.vukotic@superiusidea.hr</t>
  </si>
  <si>
    <t>vođenje složenih digitalnih rješenja namijenjnih automatizaciji (automatizacija betonara - ugradnja programibilnog uređaja te izrada softvera za automatsko upravljanje postrojenjem)</t>
  </si>
  <si>
    <t>Vladimira Nazora 3, Pribislavec</t>
  </si>
  <si>
    <t>https://www.pinky-s.com/</t>
  </si>
  <si>
    <t>Milivoj Koprivec (direktor)</t>
  </si>
  <si>
    <t>pinky-s@pinky-s.com; milivoj@pinky-s.com</t>
  </si>
  <si>
    <t>Implementacija i održavanje platfrome za e-učenje; Razvoj e-learning rješenja; Razvoj e-learning sadržaja</t>
  </si>
  <si>
    <t>Zvonigradska 27, 10000 Zagreb</t>
  </si>
  <si>
    <t>https://www.cognita.hr/</t>
  </si>
  <si>
    <t>Saša Dumić</t>
  </si>
  <si>
    <t>091 159 9318</t>
  </si>
  <si>
    <t>sasa.dumic@cognita.hr</t>
  </si>
  <si>
    <t>Uvođenje složenih digitalnih rješenje namjenjenih razvoju digitalnih poslovnih modela, kao što su rješenja za industriju 4.0, razvoj mrežnih sustava i procesa, Interneta stvari, pametnih usluga, automatizacije, digitalnih rješenja za produktivnost i rješenja za upravljanje odnosa s klijentima.</t>
  </si>
  <si>
    <t>Zagorska 18, 10000 Zagreb</t>
  </si>
  <si>
    <t>https://lex-solution.com/</t>
  </si>
  <si>
    <t>Vito Vanjak</t>
  </si>
  <si>
    <t>099 545 9980</t>
  </si>
  <si>
    <t>vitovanjak@lex-solution.com</t>
  </si>
  <si>
    <t>4 Solution d.o.o.</t>
  </si>
  <si>
    <t>Cognita d.o.o.</t>
  </si>
  <si>
    <t>091 3607 001</t>
  </si>
  <si>
    <t>091 3836 061</t>
  </si>
  <si>
    <t>davor.fanton@helix.hr</t>
  </si>
  <si>
    <t>https://identyum.com/press/</t>
  </si>
  <si>
    <t>http://superiusidea.hr/kontakt/</t>
  </si>
  <si>
    <t>Spectrum Solutions d.o.o.</t>
  </si>
  <si>
    <t>Implementacija složenih SAP ERP rješenja
Razvoj složenih aplikativnih rješenja</t>
  </si>
  <si>
    <t>Ankica Božić Supanc</t>
  </si>
  <si>
    <t>099 355 3535</t>
  </si>
  <si>
    <t>ana.bozic@spectrums.hr</t>
  </si>
  <si>
    <t>https://jutro.hr/</t>
  </si>
  <si>
    <t>Black &amp; white solutions</t>
  </si>
  <si>
    <t>SELCOM D.O.O.</t>
  </si>
  <si>
    <t>E-SCAPE OBRT ZA INTERNET USLUGE</t>
  </si>
  <si>
    <t>Izrada web stranica i upravljanje društvenim mrežama</t>
  </si>
  <si>
    <t>Izrada internetskih (web) stranica: od 1.000 €
Upravljanje društvenim mrežama (mjesečno): od 600 €</t>
  </si>
  <si>
    <t>Izrada internetskih (web) stranica: do 10.000 €
Upravljanje društvenim mrežama (mjesečno): do 2.000 €</t>
  </si>
  <si>
    <t>091 6168 006</t>
  </si>
  <si>
    <t xml:space="preserve">Izradu internetskih stranica poduzeća,izradu landing stranice (pod-stranice mrežnih stranica prijavitelja),izradu web aplikacije u svrhu unapređenja poslovanja,izradu web stranice za e-trgovinu iupravljanje društvenim mrežama.
</t>
  </si>
  <si>
    <t>Kopilica 60, Split</t>
  </si>
  <si>
    <t>Marin Miletić (vlasnik obrta)</t>
  </si>
  <si>
    <t>info@blackandwhite-solutions.hr</t>
  </si>
  <si>
    <t>izradu internetskih stranica poduzeća, 
izradu landing stranice (pod-stranice mrežnih stranica prijavitelja), 
izrada mobilne aplikacije, 
izradu web aplikacije u svrhu unapređenja poslovanja, 
izradu web stranice za e-trgovinu i 
upravljanje društvenim mrežama</t>
  </si>
  <si>
    <t>Izradu internetskih stranica poduzeća, Izradu web stranice za e-trgovinu, Izradu web aplikacije u svrhu unapređenja poslovanja, e-trgovina, m-trgovina, Izrada desktop aplikacija</t>
  </si>
  <si>
    <t>Puričani, Vijenac 48, 43000 Bjelovar</t>
  </si>
  <si>
    <t>https://selcom.hr/selcom/index.php</t>
  </si>
  <si>
    <t>Željko Babić</t>
  </si>
  <si>
    <t>098 340 602</t>
  </si>
  <si>
    <t>zelbab@gmail.com</t>
  </si>
  <si>
    <t>ULICA GRADA GRAZA 5, 52100 Pula</t>
  </si>
  <si>
    <t>vanja@escape.hr</t>
  </si>
  <si>
    <t>091 2874 874</t>
  </si>
  <si>
    <t>Vanja Frivarski</t>
  </si>
  <si>
    <t>https://www.escape.hr/</t>
  </si>
  <si>
    <t>https://www.blackandwhite-solutions.hr/</t>
  </si>
  <si>
    <t>Telemach Hrvatska d.o.o.</t>
  </si>
  <si>
    <t>SENSO PROFI d.o.o.</t>
  </si>
  <si>
    <t>Kibernetička sigurnost</t>
  </si>
  <si>
    <t>Ulica Josipa Marohnića 1, Zagreb</t>
  </si>
  <si>
    <t>https://telemach.hr/</t>
  </si>
  <si>
    <t>Josip Facković (stručnjak za digitalizaciju)</t>
  </si>
  <si>
    <t>095 632 8109</t>
  </si>
  <si>
    <t>mladen.gvozdanovic@telemach.hr</t>
  </si>
  <si>
    <t>Provedba sigurnosnih provjera sustava/provjera propusnosti podataka
Provedba penetracijskih ispitivanja uz izradu pripadajućih izvješća
Provedba sigurnosnog testiranja i detekcije kibernetičkih prijetnji informacijiskim sustavima
analiza prikupljenih podataka, definiranje dodatnih poboljšanja sustava, izrada preporuka te generiranje izvještaja za potrebe regulatora</t>
  </si>
  <si>
    <t>Vukomerička ulica 6, Velika Gorica</t>
  </si>
  <si>
    <t>https://senso.hr/</t>
  </si>
  <si>
    <t>Denis Ćejvan</t>
  </si>
  <si>
    <t>01 6397 400</t>
  </si>
  <si>
    <t>denis.cejvan@senso.hr</t>
  </si>
  <si>
    <t>Projektno vođenje složenih digitalnih rješenja s ciljem razcoja mrežnih sustava i procesa, pametnih usluga tipa poslovanja bez papira te digitalne likvidature, izvještavanja, praćenje rada djelatnika, automatsko naručivanje te DMS-a.   Implementacija alata za provođenje automatizacije te edukacija i priprema korisnika  za rad kroz iste za područje rada financijskog poslovanja i zakosnkog obavještavanja, plaća i kadrovske evidencije, digitalizaciju dokumentacije kroz DMS i eračune, automatizaciju trgovine,  robno-materijalnog poslovanja te proizvodnje ( jednostavne, složene te serijske)</t>
  </si>
  <si>
    <t xml:space="preserve">tamara.piplica@seyfor.hr </t>
  </si>
  <si>
    <t>099 495 5507</t>
  </si>
  <si>
    <t>E-SUSTAVI d.o.o.</t>
  </si>
  <si>
    <t>IoT sustavi, DMS - Digitalno upravljanje dokumentima, Poslovanje u oblaku (Online Potpis, e-Račun, Online Edukacija, e-Portal za partnere) , OCR učitavanje računa, BI izvještavanje, Mobilnost - aplikacija dostupna na svim vrstama uređaja (mobiteli, tableti, računala, te android, ios ili linux operativni sustav)</t>
  </si>
  <si>
    <t>Dinarski put 22, 10000 Zagreb</t>
  </si>
  <si>
    <t>mario@e-sustavi.hr</t>
  </si>
  <si>
    <t>Mario Marinić</t>
  </si>
  <si>
    <t xml:space="preserve">80 € / h </t>
  </si>
  <si>
    <t>150 € /h</t>
  </si>
  <si>
    <t>098 277 947</t>
  </si>
  <si>
    <t>https://www.e-sustavi.hr/</t>
  </si>
  <si>
    <t xml:space="preserve">E-SUSTAVI d.o.o. </t>
  </si>
  <si>
    <t>e-Mail marketnig, SMS marketing, Social media marketing, Automatizacija marketinga, eUpitnici, Organiziranje "online eventa" i prezentacija, Izrada web stranica, Izrada eTrgovine, Izrada mobilne aplikacije</t>
  </si>
  <si>
    <t xml:space="preserve">150 € /h </t>
  </si>
  <si>
    <t>Izrada digitalne komunikacijske strategije, upravljanje društvenim mrežama, pisanje tekstova za web stranicu, dizajn web stranice.</t>
  </si>
  <si>
    <t>FABULAR BRANDING d.o.o.</t>
  </si>
  <si>
    <t>Rokov perivoj 3, Zagreb</t>
  </si>
  <si>
    <t>Jelena Mezga</t>
  </si>
  <si>
    <t>098 274 962</t>
  </si>
  <si>
    <t>jelena@fabular.agency</t>
  </si>
  <si>
    <t>Marketing strategije d.o.o.</t>
  </si>
  <si>
    <t>izrada web stranice za e-trgovinu, povezivanje ERP sustava sa web shopom, izrada web stranica za poduzeća.</t>
  </si>
  <si>
    <t>Slavka Batušića 8, Zagreb</t>
  </si>
  <si>
    <t>https://marketingstrategije.hr/</t>
  </si>
  <si>
    <t>Anton Bartol</t>
  </si>
  <si>
    <t>099 2145 161</t>
  </si>
  <si>
    <t>anton@marketingstrategije.hr</t>
  </si>
  <si>
    <t>Gomb.Ing, vl. Edita Gombović</t>
  </si>
  <si>
    <t>Veleučilište suvremenih informacijskih tehnologija</t>
  </si>
  <si>
    <t>Računala i programiranje d.o.o.</t>
  </si>
  <si>
    <t>Omni Aspect d.o.o.</t>
  </si>
  <si>
    <t>Prilika GRP d.o.o.</t>
  </si>
  <si>
    <t>VELEUČILIŠTE ASPIRA</t>
  </si>
  <si>
    <t>Educiramo zaposlenike firmi u području digitalnog marketinga i komunikacije kako bi samostalno provodili aktivnosti digitalnog marketinga za potrebe svog poslovanja i to: internetsko oglašavanje, administriranje internetske stranice, upravljanje društvenim mrežama,  SEO optimizacija web stranice, Google oglašavanje, oglašavanje na društvenim mrežama, provođenje email kampanja, kreiranje sadržaja (pisanje blogova, objava).</t>
  </si>
  <si>
    <t>Frana Folengovića 6G, 10000 Zagreb</t>
  </si>
  <si>
    <t>Edita Gombović, vl. obrta</t>
  </si>
  <si>
    <t>egombovic@yahoo.com</t>
  </si>
  <si>
    <t xml:space="preserve">Edukacija krajnjeg korisnika poslovno-informacijskog sustava PANTHEON i uključenih eRješenja za unaprijeđenije korištenja ERP sustava, unaprijeđenje korištenja e-procesa i e-usluga uključenih u ERP te edukacija i trening zaposlenih poduzeća iz uporabe digitaliziranih rješenja. </t>
  </si>
  <si>
    <t>&gt;10.000,00</t>
  </si>
  <si>
    <t>Danilo Tomšič</t>
  </si>
  <si>
    <t xml:space="preserve">danilo.tomsic@datalab.eu </t>
  </si>
  <si>
    <t>Edukacije u polju računarstva iz programiranja (dizajn softvera), računalnih sustava, mreža, računarstva u oblaku, baza podataka, web dizajna, programskog inžinjerstva, informacijskih sustava,ugradbenih i prijenosnih računala, umjetne inteligencije, kibernetičke sigurnosti, odnosno osposobljavanje koje uključuje prekvalifikaciju i usavršavanje radne snage u pogledu usvajanja digitalnih vještina</t>
  </si>
  <si>
    <t>Ulica Vjekoslava Klaića 7, Zagreb</t>
  </si>
  <si>
    <t>https://vsite.hr/</t>
  </si>
  <si>
    <t>Maja Ožegović Bačak</t>
  </si>
  <si>
    <t>091 5699 070</t>
  </si>
  <si>
    <t>mozegovic@vsite.hr</t>
  </si>
  <si>
    <t xml:space="preserve">Pružanje usluga neformalnog učenja usmjerene na razvoj digitalnih vještina koji će osposobiti zaposlenike malih i srednjih poduzeća za provedbu digitalizacije/korištenje digitalnih alata u područjima analize podataka i upravljanja podacima, korištenja aplikacija i poslovanja u oblaku. </t>
  </si>
  <si>
    <t>Otokara Keršovanija 1, 40000 Čakovec</t>
  </si>
  <si>
    <t>http://rip.hr/wp/</t>
  </si>
  <si>
    <t xml:space="preserve">Dejan Drabić </t>
  </si>
  <si>
    <t>informatika@rip.hr</t>
  </si>
  <si>
    <t>Poboljšanje digitalnih vještina</t>
  </si>
  <si>
    <t>Augusta Šenoe 2, 44320 Kutina</t>
  </si>
  <si>
    <t>https://omniaspect.hr/</t>
  </si>
  <si>
    <t>Ivan Barbić, 
Igor Ivanić</t>
  </si>
  <si>
    <t>044 605 167</t>
  </si>
  <si>
    <t>info@omniaspect.hr</t>
  </si>
  <si>
    <t>Digitalni marketing i komunikacija
Analiza podataka i upravljanje podacima
Korištenje aplikacija
Poslovanje u oblaku</t>
  </si>
  <si>
    <t>Ogrizovićeva 3, 10000 Zagreb</t>
  </si>
  <si>
    <t>https://prilika.group/</t>
  </si>
  <si>
    <t>Ana Vuković (Direktor)</t>
  </si>
  <si>
    <t>091 1522 483</t>
  </si>
  <si>
    <t>ana@prilika.group</t>
  </si>
  <si>
    <t>Održavanje edukacija vezanih za IT vještine: MS Office, e-trgovina, m-trgovina, internetsko oglašavanje, administriranje internetske stranice, digitalni marketing i brendiranje, analiza podataka i upravljanje podacima, korištenje aplikacija, poslovanja u oblaku</t>
  </si>
  <si>
    <t>MIKE TRIPALA 6, 21000 Split</t>
  </si>
  <si>
    <t>https://www.strucnistudiji.hr/hr/strucni-studiji-u-rh/visoka-skola-aspira</t>
  </si>
  <si>
    <t>marijana.golubic@aspira.hr</t>
  </si>
  <si>
    <t>Marijana Golubić</t>
  </si>
  <si>
    <t>098 165 8526</t>
  </si>
  <si>
    <t>098 331 114</t>
  </si>
  <si>
    <t>098 370 429</t>
  </si>
  <si>
    <t>https://www.datalab.hr/</t>
  </si>
  <si>
    <t>700 € mjesečno, ovisno o upitu klijenta</t>
  </si>
  <si>
    <t>3000 € mjesečno, ovisno o upitu klijenta</t>
  </si>
  <si>
    <t>Dragi petak, obrt za usluge</t>
  </si>
  <si>
    <t>Fine'sa Consultings d.o.o.</t>
  </si>
  <si>
    <t>Megatrend poslovna rješenja d.o.o.</t>
  </si>
  <si>
    <t>Skyzone d.o.o.</t>
  </si>
  <si>
    <t>Webell marketing j.d.o.o.</t>
  </si>
  <si>
    <t>Analiza poduzeća u svrhu provođenja strategije digitalne transformacije, Izrada digitalne strategije, Definiranje ciljeva i izrada akcijskog plana provođenja strategije. Usluge savjetovanja vezane uz digitalnu strategiju, Projektno vođenje implementacije strategije, Revizija dosadašnjih strategija digitalizacije, Optimizacija procesa</t>
  </si>
  <si>
    <t>Ratkajev prolaz 7, Zagreb</t>
  </si>
  <si>
    <t>Anela Kuburaš</t>
  </si>
  <si>
    <t>091 6400 553</t>
  </si>
  <si>
    <t>dragi.petak@gmail.com</t>
  </si>
  <si>
    <t>Izrada strategije digitalne transformacije - analiza postojećeg stanja organizacije i postojeće poslovne procese, definiranje ciljeva i mjera za ostvarenje digitalne transformacije, optimizaciju poslovnih procesa i organizacije poslovanja. Temeljem analize, izrada strateških smjernica za provedbu digitalne transformacije i digitalizacije poslovanja koja je usklađena sa strategijom poslovanja poduzeća stavljajući naglasak na povećanje automatizacije i optimizacije poslovnih procesa usmjerenost prema kranjim korisnicima i internom razvoju društva. Konzultacije prilikom provođenja digitalne transformacije kroz savjetovanja pri odabiru potrebnih programskih rješenja, analize intrernih radnih procesa i prijedlog optimizacije korištenjem naprednih digitalnih tehnologija</t>
  </si>
  <si>
    <t>Varaždinska županija</t>
  </si>
  <si>
    <t>https://www.finesa-consultings.hr/</t>
  </si>
  <si>
    <t>Julija Dončević (Voditeljica projekata)</t>
  </si>
  <si>
    <t>042 492-966</t>
  </si>
  <si>
    <t>julija.doncevic@finesa-consultings.hr</t>
  </si>
  <si>
    <t>Usluga analize postojećeg stanja i okruženja, definiranje ciljeva i mjera za ostvarivanje digitalne transformacije, optimizacija procesa i organizacije. 
Usluge savjetovanja implementacije procesa i optimizacije poslovanja kroz digitalizaciju kao i specifična i kompletna "custom made" rješenja za svakog klijenta uz primjenu najnovijih AI tehnologija.</t>
  </si>
  <si>
    <t>Velika cesta 47, Zagreb</t>
  </si>
  <si>
    <t>091 4091 217</t>
  </si>
  <si>
    <t>izrada strategije digitalne transformacije, definiranje ciljeva digitalne transformacije i kreiranje
mjera za ostvarenje zadanih ciljeva, analiza postojećeg stanja i okruženja, ispitivanje potencijala za
optimizaciju poslovanja kroz digitalizaciju, optimizacija procesa i organizacije, metodologija praženja
provedbe (KPI) i akcijski plan za implementaciju digitalne strategije</t>
  </si>
  <si>
    <t>Predovečka ulica 7, 10000 Zagreb</t>
  </si>
  <si>
    <t>https://skyzone.hr/</t>
  </si>
  <si>
    <t>Josip Grgić</t>
  </si>
  <si>
    <t>josip.grgic@skyzone.hr</t>
  </si>
  <si>
    <t>Izrada digitalne strategije za uspješnu digitalizaciju poduzeća.</t>
  </si>
  <si>
    <t>Ulica Frana Kršinića 13, 10000 Zagreb</t>
  </si>
  <si>
    <t>Anja Prpić, direktorica</t>
  </si>
  <si>
    <t>webellmarketing1@gmail.com</t>
  </si>
  <si>
    <t>Ulica Ivana Kukuljevića 23, 42000 Varaždin</t>
  </si>
  <si>
    <t>25 €/ sat (najniža)</t>
  </si>
  <si>
    <t>100 €/ sat (najviša)</t>
  </si>
  <si>
    <t>098 487 912</t>
  </si>
  <si>
    <t>092 616 5582</t>
  </si>
  <si>
    <t xml:space="preserve">Izrada strategije za digitalne transformacije poduzeća I izrada digitalnih marketing strategija, definiranje ciljeva strategije, kreiranje uvjeta za ostvarenje ciljeva, analiza stanja, ispitivanje, testiranje, metodologija praćenja provedbe, akcijski plan </t>
  </si>
  <si>
    <t>099 8265 150</t>
  </si>
  <si>
    <t>Akdamar d.o.o.</t>
  </si>
  <si>
    <t>Provedba sigurnosnih provjera sustava
Provedba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 za potrebe regulatora</t>
  </si>
  <si>
    <t>Drago Cmuk, direktor</t>
  </si>
  <si>
    <t xml:space="preserve">drago.cmuk@mazars.hr </t>
  </si>
  <si>
    <t>Provedba sigurnosnih provjera sustava/provjera propusnosti podataka;
Provedba penetracijskih ispitivanja uz izradu pripadajućih izvješća;
provedba sigurnosnog testiranja i detekcije kibernetičkih prijetnji informacijskim sustavima;
Procjena cyber sigurnosti, Procjena ranjivosti, Penetracijsko testiranje.</t>
  </si>
  <si>
    <t>60€/sat</t>
  </si>
  <si>
    <t>2. Trnava 9, 10040 Zagreb</t>
  </si>
  <si>
    <t>https://akdamar.hr/</t>
  </si>
  <si>
    <t>Ivan Topić / Josip Topić</t>
  </si>
  <si>
    <t>josip@akdamar.hr</t>
  </si>
  <si>
    <t>091 4795 567</t>
  </si>
  <si>
    <t>MIKOS D.O.O.</t>
  </si>
  <si>
    <t>ECO MOBILE d.o.o.</t>
  </si>
  <si>
    <t>In.SIST d.o.o.</t>
  </si>
  <si>
    <t>Infomodul d.o.o.</t>
  </si>
  <si>
    <t>Neo Lab d.o.o.</t>
  </si>
  <si>
    <t>KNOW INFORMACIJSKE TEHNOLOGIJE d.o.o.</t>
  </si>
  <si>
    <t>Legit Software d.o.o.</t>
  </si>
  <si>
    <t xml:space="preserve">Moberg d.o.o. </t>
  </si>
  <si>
    <t>SELEKCIJA d.o.o.</t>
  </si>
  <si>
    <t>FLUENTIS d.o.o.</t>
  </si>
  <si>
    <t>Digital Media d.o.o.</t>
  </si>
  <si>
    <t>PC-automati, trgovina, proizvodnja i informatičke usluge</t>
  </si>
  <si>
    <t>MORGAN CODE d.o.o.</t>
  </si>
  <si>
    <t>Centar MCS d.o.o.</t>
  </si>
  <si>
    <t>Activity Partners d.o.o.</t>
  </si>
  <si>
    <t>Laus CC</t>
  </si>
  <si>
    <t>SD Worx Croatia d.o.o.</t>
  </si>
  <si>
    <t>OptimIT d.o.o.</t>
  </si>
  <si>
    <t>Atos IT Solutions and Service d.o.o.</t>
  </si>
  <si>
    <t>LeverUP Consulting Adria d.o.o.</t>
  </si>
  <si>
    <t>SEKOM d.o.o.</t>
  </si>
  <si>
    <t>Farseer d.o.o.</t>
  </si>
  <si>
    <t>Aplikata d.o.o.</t>
  </si>
  <si>
    <t>Protostar labs d.o.o.</t>
  </si>
  <si>
    <t>Ars Pantheon d.o.o.</t>
  </si>
  <si>
    <t>System bee d.o.o.</t>
  </si>
  <si>
    <t>Bulb d.o.o.</t>
  </si>
  <si>
    <t>Amondi Media d.o.o.</t>
  </si>
  <si>
    <t>ILLUSTRO D.O.O.</t>
  </si>
  <si>
    <t>SKYDESK d.o.o.</t>
  </si>
  <si>
    <t>Uvođenje složenih digitalnih rješenja namjenjanih razvoju digitalnih poslovnih modela za iznajmljivače, hotelijere i turističke agencije, razvoj mrežnih sustava i procesa, Interneta stvari, pametnih usluga, automatizacije poslovanja, Self check-ina, digitalnih rješenja za produktivnost i digitalna rješenja za upravljanje odnosima i komunikacije s gostima, partnerima i klijentima.</t>
  </si>
  <si>
    <t>Klaićeva 14, 10000 Zagreb</t>
  </si>
  <si>
    <t>Alina Te</t>
  </si>
  <si>
    <t>Izrada digitalnih rješenja koja povećavaju produktivnost i unaprijeđuju upravljanje odnosima s klijentima.</t>
  </si>
  <si>
    <t>Jezerska ulica 20C, 10000 Zagreb</t>
  </si>
  <si>
    <t>Ivan Ivkošić</t>
  </si>
  <si>
    <t>ivan.ivkosic@stack-wizard.com</t>
  </si>
  <si>
    <t>Digitalno rješenje za evidenciju odvoza otpada, sustav za mjerenje i dojavu popunjenosti u spremnicima i kontjenerima, sustav za naplatu prema odloženom volumenu, optimizacija i izrada ruta za vozni park, ostale informatičke usluge (izrada i dorada programskih aplikacija, povezivanje baza podataka itd.)</t>
  </si>
  <si>
    <t>Samoborska cesta 330, 10000 Zagreb</t>
  </si>
  <si>
    <t>https://www.ecomobile.hr/</t>
  </si>
  <si>
    <t>Denis Desetnik</t>
  </si>
  <si>
    <t>099 2636 226</t>
  </si>
  <si>
    <t>denis.desetnik@ecomobile.hr</t>
  </si>
  <si>
    <t>ERP sustavi, upravljanje proizvodnjom - MES, WMS rješenja za skladišta, poslovna analitika, Inventura RF tehnologijom, web rješenja za specifičke procese</t>
  </si>
  <si>
    <t>Koroška cesta 62b, Velenje</t>
  </si>
  <si>
    <t>https://in-sist.si/</t>
  </si>
  <si>
    <t>Bojan Oremuž</t>
  </si>
  <si>
    <t>386 41 698 246</t>
  </si>
  <si>
    <t>bojan@in-sist.si</t>
  </si>
  <si>
    <t>Izrada aplikativnih rješenja prema specifikaciji klijenata, digitalna CRM rješenja, ERP sustavi, optimizacija poslovnih procesa, web bazirana rješenja</t>
  </si>
  <si>
    <t>Jurja Križanića 106, Jurja Križanića 106, 42000 Varaždin</t>
  </si>
  <si>
    <t>Ivica Staneković, direktor</t>
  </si>
  <si>
    <t>091 588 4893</t>
  </si>
  <si>
    <t>info@infomodul.hr</t>
  </si>
  <si>
    <t xml:space="preserve">Uvođenje složenih digitalnih rješenja, automatizacija poslovanja, automatizacija komunikacije s klijentima / dobavljačima, optimizacija poslovanja, uvođenje online prodaje u poslovne procese, prihvat kartičnog plaćanja, optimizacija i financijsko praćenje rezultata online prodaje, e-commerce intregracije sa drugim servisma (Google, knjigovodstveni programi, ostalo). </t>
  </si>
  <si>
    <t>Facchinettijeva 22, 52100 Pula</t>
  </si>
  <si>
    <t>https://www.neo-lab.hr/</t>
  </si>
  <si>
    <t>Dinko Oštrić</t>
  </si>
  <si>
    <t>99 712 044</t>
  </si>
  <si>
    <t>finance@neolab.hr</t>
  </si>
  <si>
    <t>Pružanje pametnih usluga, stvaranje digitalnih rješenja koji pospješuju produktivnost, kreiranje rješenja koji su bitni za upravljanje u odnosima s klijentima te Internet stvari, razvoj mrežnih sustava i procesa</t>
  </si>
  <si>
    <t>IVANOVIĆEV ODVOJAK 8,
Zagreb 10000</t>
  </si>
  <si>
    <t>https://knowit.hr/hr/</t>
  </si>
  <si>
    <t>Krešo Papec
(direktor)</t>
  </si>
  <si>
    <t>095 387 3879</t>
  </si>
  <si>
    <t xml:space="preserve">kreso.papec@knowit.tech;
hr@knowit.tech </t>
  </si>
  <si>
    <t>Izrada složenih digitalnih rješenja po mjeri, izrada programa vjernosti (loyalty) po mjeri za trgovačke lance, benzinske postaje, trgovačke centre i ostale djelatnosti, izrada rješenja za pametne gradove uz mobilnu aplikaciju za gređane, digital gignage rješenja za upravljanje vizualima digitalnih panela i zaslona</t>
  </si>
  <si>
    <t>Vukovarska 6, Rijeka</t>
  </si>
  <si>
    <t>Doris Crnković</t>
  </si>
  <si>
    <t>1. Data Privacy Manager (DPM) sa svojim modulima i uslugama (Personal Data Discovery, Privacy Program Automation, Consent and Preference Management i Data Removal Orchestration) je Cloud platforma za upravljanje i automatizaciju privatnosti dizajnirana kako bi tvrtkama omogućila jednostavno upravljanje osobnim podacima u skladu s propisima o zaštiti osobnih podataka, uključujući GDPR, te omogućila automatizaciju svih procesa i aktivnosti vezanih za usklađivanje, uz smanjenje regulatornih rizika.  2. State-of-Privacy Assessment (SOPA) vanjska neovisna revizija usmjerena na pružanje objektivnog uvida u trenutno stanje privatnosti i zaštite podataka unutar vaše organizacije. Revizijom će se ocijeniti vaša usklađenost s GDPR-om s organizacijskog i tehničkog gledišta, kako bi se osiguralo da ispunjavate najviše standarde zaštite podataka. Svrha SOPA-e je identificirati sva područja neusklađenosti ili potencijalne rizike za zaštitu podataka. Naši neovisni revizori, specijalizirani za GDPR i zaštitu podataka, provest će temeljit pregled vaših praksi, politika i postupaka obrade podataka.</t>
  </si>
  <si>
    <t>Krste Pavletića 1, Zagreb</t>
  </si>
  <si>
    <t>https://legit.eu/</t>
  </si>
  <si>
    <t>Mario Bolkovac</t>
  </si>
  <si>
    <t>099 4579 787</t>
  </si>
  <si>
    <t>mario.bolkovac@legit.eu</t>
  </si>
  <si>
    <t>Usluge razvoja rješenja za digitalizaciju poslovnih  procesa
Usluge dizajna, razvoja, implementacije i održavanja IT sustava
Usluge dizajna, razvoja, implementacije i održavanja sustava za izvještavanje
Usluge dizajna, razvoja, implementacije i održavanja web i mobilnih aplikacija</t>
  </si>
  <si>
    <t>Strojarska cesta 20, Zagreb</t>
  </si>
  <si>
    <t>https://www.moberg.hr/</t>
  </si>
  <si>
    <t>Ivica Lončar</t>
  </si>
  <si>
    <t>099 642 7812</t>
  </si>
  <si>
    <t>ivica.loncar@moberg.hr</t>
  </si>
  <si>
    <t xml:space="preserve">Korištenje platforme Selekcija.hr za psihološka testiranja kandidata za zaposlenje 
Online procjena organizacijske klime i kulture </t>
  </si>
  <si>
    <t>10.000,00 € korištenje platforme online.selekcija.hr u trajanju 12 mjeseci za neograničen broj testiranja</t>
  </si>
  <si>
    <t>Put Mostina 8, Split</t>
  </si>
  <si>
    <t>https://selekcija.hr/o-nama/</t>
  </si>
  <si>
    <t>Slobodan Jović</t>
  </si>
  <si>
    <t>098 1770 912</t>
  </si>
  <si>
    <t>psiholog@selekcija.hr</t>
  </si>
  <si>
    <t>Moderno i složeno poslovno rješenje u oblaku za poslovanje svih vrsta poslovnih subjekata.</t>
  </si>
  <si>
    <t>Pulac 4a, Rijeka</t>
  </si>
  <si>
    <t>091 251 8336</t>
  </si>
  <si>
    <t>Fluentis je poslovni sustav koji objedinjuje sve bitne funkcije za upravljanje tvrtkom u cjeloviti sustav – računovodstvo, upravljanje zalihama i narudžbama, ljudski resursi, upravljanje odnosima s kupcima, upravljanje proizvodnjom, upravljanje lancem opskrbe, upravljanje uslugama, upravljanje nabavom. Fluentis ERP, Fluentis CRM, Fluentis WMS, Fluentis MES, egzistiraju i kao samostalni produkti a i kao povezana rješenja gdje je razmjena podataka između samih rješenja izvedena na način da se međusobno upotpunjuju i unaprjeđuju cjelokupno iskustvo korisnika.</t>
  </si>
  <si>
    <t>Rapska ulica 46, Zagreb</t>
  </si>
  <si>
    <t>https://www.fluentis.com/hr/</t>
  </si>
  <si>
    <t>Tugomir Miškić (Sales Manager)</t>
  </si>
  <si>
    <t>095-3840 699</t>
  </si>
  <si>
    <t>tugomir.m@fluentis.com</t>
  </si>
  <si>
    <t>Analiza postojećeg stanja i okruženja, 
definiranje ciljeva i mjera za ostvarivanje digitalne transformacije,
Izrada strategije digitalne transformacije kroz službeni dokument.
Dokument će pružiti smjernice za provedbu digitalne transformacije i digitalizacije poslovanja. 
Usluge konzultacija prilikom provođenja digitalne transformacije koristeći znanja i iskustva s istih ili sličnih projekata. 
Konzultantske usluge obuhvaćaju savjetovanje pri odabiru potrebnih programskih rješenja, analize internih radnih procesa i izradu prijedloga optimizacije istih korištenjem naprednih digitalnih tehnologija.</t>
  </si>
  <si>
    <t xml:space="preserve">Rješenja za rad s PDF dokumentima, OCR i pretvorbu dokumenata u elektronske formate koji se mogu uređivati I pretraživati (npr. Word, Excel). 
Rješenja za automatsku pretvorbu dokumenata za kreiranje digitalnih arhiva te digitalizaciju dokumentacije. OCR/ICR/OMR tehnologija.
Rješenja za obradu računa i sličnih dokumenata.
Rješenja za automatsku klasifikaciju, prepoznavanje i izvlačenje podataka s dokumenata za daljnju obradu i korištenje u drugim sustavima. 
Razvojni alati za integraciju funkcionalnosti prepoznavanja teksta sa papirnatim dokumenata, pretvorbu dokumenata, klasifikaciju dokumenata te ekstrakciju podataka s dokumenata u vlastite aplikacije. </t>
  </si>
  <si>
    <t>M. Tita 39, 40000 Šenkovec/Čakovec</t>
  </si>
  <si>
    <t>https://www.digitalmedia.hr/</t>
  </si>
  <si>
    <t>Nenad Horvat</t>
  </si>
  <si>
    <t>040 343 710</t>
  </si>
  <si>
    <t>nenad.horvat@digitalmedia.hr</t>
  </si>
  <si>
    <t>Integracija vlastitih digitlanih poslovnih riješenja i integracija digitalnih riješenja po zahtjevu klijenata. Razvoj mrežnih sustava i procesa , Integracija Internet stvari(IoT)</t>
  </si>
  <si>
    <t>Putkovec 11, 49225 Đurmanec</t>
  </si>
  <si>
    <t>krapinsko-zagorska</t>
  </si>
  <si>
    <t>https://www.pc-automati.hr/</t>
  </si>
  <si>
    <t>Mladen Ptičar</t>
  </si>
  <si>
    <t>098 622053</t>
  </si>
  <si>
    <t>mladen.ptičar@pc-automati.hr</t>
  </si>
  <si>
    <t>Izrada web aplikacija, CRM sustav</t>
  </si>
  <si>
    <t xml:space="preserve">30,00 EUR/h </t>
  </si>
  <si>
    <t>50,00 EUR/h</t>
  </si>
  <si>
    <t>Južna obala VI. 15, 10000 Zagreb</t>
  </si>
  <si>
    <t>https://morgancode.com/</t>
  </si>
  <si>
    <t>Bojan Bernik</t>
  </si>
  <si>
    <t>bojan.bernik@gmail.com</t>
  </si>
  <si>
    <t>ERP programski sustav za upravljanje svim komercijalnim i financijskim procesima
DMS (document management system) programski sustav za digitalno upravljanje dokumentima - "ured bez papira"
DMS (dealer management system) programski sustav za auto kuće i servisere vozila
Hotelski sustavi za upravljanje poslovnim procesima hotela i dr. ugostiteljskih objekata
Sustav za upravljanje putnim nalozima
Knjigovodstveni sustav za upravljanje računovodstvom i knjigovodstvom</t>
  </si>
  <si>
    <t>I. Vranovinski ogranak 2, 10000 Zagreb</t>
  </si>
  <si>
    <t>https://centar-mcs.hr/</t>
  </si>
  <si>
    <t>Filip Lizatović</t>
  </si>
  <si>
    <t>01/6060-984</t>
  </si>
  <si>
    <t>filip.lizatovic@centar-mcs.hr</t>
  </si>
  <si>
    <t>Razvoj složenih digitalnih rješenja namijenjenih digitalizaciji,automatizaciji i unaprijeđenju poslovnih procesa.Pametne usluge, automatizacije, razvoj digitalnih rješenja za produktivnost, razvoj rješenja za upravljanje odnosima s klijentima, razvoj svih vrsta web sustava za optimiziranje poslovanja.</t>
  </si>
  <si>
    <t>Pod Luku 15, 21223 Okrug Gornji</t>
  </si>
  <si>
    <t>Ivan Danolić</t>
  </si>
  <si>
    <t>ivan.danolic@nostress4u.net</t>
  </si>
  <si>
    <t>Implementacija softvera za upravljanje ljudskim potencijalima - HRnet te korištenje, održavanje i podrška korisnicima softvera nakon implementacije.</t>
  </si>
  <si>
    <t>https://www.sdworx.hr/hr-hr</t>
  </si>
  <si>
    <t>Vjekoslav Golubović, direktor prodaje</t>
  </si>
  <si>
    <t>099 609 9333</t>
  </si>
  <si>
    <t>vjekoslav.golubovic@sdworx.com</t>
  </si>
  <si>
    <t xml:space="preserve">1. EDInet rješenja ili elektronska razmjena podataka i dokumenata B2G/B2B/B2C (narudžbe, otpremnice, primke, povratnice, potvrde povrata, storno narudžbenica, računi, odobrenja, izvještaji o prodaji, potvrde narudžbi, poruke rasporeda dostave, itd.), razmjena eRačuna prema obveznicima javne nabave (FINA), eArhiva, analiza, savjetovanje i konzultacije kod definiranja i implementacije rješenja kod klijenta. 
2. DocDoc.C - DMS cjelovito rješenje u oblaku, sustav za praćenje, upravljanje, arhiviranje elektroničkih dokumenata i upravljanje poslovnim procesima. Sastoji se od: identifikacije i snimanje stanja, analize i definiranja procesa i strukture sustava zajedno s klijentom. Zatim se implementira projekt, osigurava se potrebna edukacija i kontinuirana podrška korisnicima sustava. </t>
  </si>
  <si>
    <t>1. EDInet rješenja
EDI net rješenja ili elektronska razmjena podataka, B2G/B2B,B2C, eRačuni prema obveznicima javne nabave (FINA)
najniža: 122,00 EUR / najviša: 10.000,00 € 
2. eArhiva 
najniža: 161,76 € 
3. DocDoc.C
najniža: 1.660,00 €
*Cijena se odnosi na: implementacija + usluga 12 mj. (godišnje)
** ukoliko je potreban neki dodatni razvoj, integracija ili neki dodatni zahtjevi od strane klijenta, cijena može varirati i biti uvećana za tu stavku. Pristup svakom klijentu je individualiziran te se svaka ponuda i cijena temelji na stvarnoj procjeni i potrebama klijenta.</t>
  </si>
  <si>
    <t>1. EDInet rješenja
EDI net rješenja ili elektronska razmjena podataka, B2G/B2B,B2C, eRačuni prema obveznicima javne nabave (FINA)
najviša: 10.000,00 € (ovisno o potrebama korisnika tj. angažmana konzultanata i razvoju dodatnih mogućnosti) 
2. eArhiva 
najviša: 29.000,00 € (100 tisuća arhiviranih dokumenata) 
3. DocDoc.C
najviša: 300.000,00 €
*Cijena se odnosi na: implementacija + usluga 12 mj. (godišnje)
** ukoliko je potreban neki dodatni razvoj, integracija ili neki dodatni zahtjevi od strane klijenta, cijena može varirati i biti uvećana za tu stavku. Pristup svakom klijentu je individualiziran te se svaka ponuda i cijena temelji na stvarnoj procjeni i potrebama klijenta.</t>
  </si>
  <si>
    <t>Planinska 13a/II, 10000 Zagreb</t>
  </si>
  <si>
    <t>https://www.optimit.hr/</t>
  </si>
  <si>
    <t>Denis Trupec, direktor</t>
  </si>
  <si>
    <t>091 291 6001</t>
  </si>
  <si>
    <t>denis.trupec@optimit.hr</t>
  </si>
  <si>
    <t>Automatizacija poslovnih procesa poslovanja, IoT rješenja, API management, razvoj (održavanje i tehnička podrška) CRM, OSS, BITT, Billing, SAP i DWH sustava.</t>
  </si>
  <si>
    <t>Vjekoslava Heinzela 69, 10000 Zagreb</t>
  </si>
  <si>
    <t>https://atos.net/hr/hrvatska</t>
  </si>
  <si>
    <t>Ivana Sotonica, asistentica u prodaji</t>
  </si>
  <si>
    <t>091 286 7163</t>
  </si>
  <si>
    <t>ivana.sotonica@atos.net</t>
  </si>
  <si>
    <t>Razvoj digitalnih rješenja za produktivnost i rješenja za upravljanje odnosima s klijentima i korisnicima.</t>
  </si>
  <si>
    <t>Budmanijeva 5, 10000 Zagreb</t>
  </si>
  <si>
    <t>Josip Kraljevic, direktor</t>
  </si>
  <si>
    <t>01 619 9139</t>
  </si>
  <si>
    <t xml:space="preserve">Digitalna rješenja za upravljanje klijentima i automatizacija internih procesa.
Implementacija, održavanje i analiza Salesforce platforme koje uključuje:
- CRM (Sales Cloud, Service Cloud)
- Marketing Cloud Stack (Marketing Cloud, Marketing Cloud Account Engagement, Marketing Cloud Personalization, Marketing Cloud Intelligence, Customer Data Cloud) </t>
  </si>
  <si>
    <t>Ulica grada Vukovara 269 F, Zagreb</t>
  </si>
  <si>
    <t>https://www.leverup.io/</t>
  </si>
  <si>
    <t>Stjepan Martinić</t>
  </si>
  <si>
    <t>091 6188 665</t>
  </si>
  <si>
    <t>stjepan.martinic@leverup.io</t>
  </si>
  <si>
    <t>Implementacija vlastitih poslovnih aplikativnih rješenja za unaprjeđenje procesa kod klijenata</t>
  </si>
  <si>
    <t>Palinovečka 27, Zagreb</t>
  </si>
  <si>
    <t>https://www.sekom-apps.com/</t>
  </si>
  <si>
    <t>Marko Štambuk</t>
  </si>
  <si>
    <t>099 2529 918</t>
  </si>
  <si>
    <t>marko.stambuk@sekom.hr</t>
  </si>
  <si>
    <t>Implementacija i održavanje softvera (FP&amp;A) za financijsko planiranje, modeliranje i analitiku.</t>
  </si>
  <si>
    <t>Podbrežje XIV. 15, 10000 Zagreb</t>
  </si>
  <si>
    <t>https://www.farseer.io/</t>
  </si>
  <si>
    <t>Ana Džida, menadžerica</t>
  </si>
  <si>
    <t>00 387 63 322 328</t>
  </si>
  <si>
    <t>ana.dzida@farseer.io</t>
  </si>
  <si>
    <t>1. Prodaja licence, prilagodba parametara i implementacija digitalnog sustava za praćenje radnog učinka i obračun varijabilne plaće  FAIR P(L)AY i edukacija korisnika                                                                                                                                                 2. Razvoj i implementacijaIzrada digitalnih rješenja za produktivnost                                                                                                                                         3. Razvoj i implementacija digitalnih rješenja za upravljanje odnosima s klijentima
4. Razvoj i implementacija digitalnih rješenja za optimizaciju poslovnih procesa
5. Razvoj i implementacija prilagođenih digitalnih rješenja sukladno specifičnim zahtjevima korisnika</t>
  </si>
  <si>
    <t>Rudeška cesta 242, 10000 Zagreb</t>
  </si>
  <si>
    <t>http://aplikata.hr/</t>
  </si>
  <si>
    <t>Ninoslav Vitas, direktor</t>
  </si>
  <si>
    <t>091 663 7194</t>
  </si>
  <si>
    <t>nino.vitas@aplikata.hr</t>
  </si>
  <si>
    <t>Usluga obuhvaća dizajn, razvoj i izradu sustava računalnog vida i umjetne inteligencije za složena industrijska okruženja. Naše kamere, senzori i algoritmi umjetne inteligencije u kombinaciji s moćnom softverskom platformom pomažu povećati učinkovitost, kvalitetu i sigurnost uz smanjenje troškova. Rješenja po principu "ključ u ruke" za industrijska postrojenja, proizvodne linije i kontrolu kvalitete proizvoda, ambalaže i LOT broja.</t>
  </si>
  <si>
    <t>Željeznička 10Aa, 31551 Belišće</t>
  </si>
  <si>
    <t>https://protostar.ai</t>
  </si>
  <si>
    <t>Filip Novoselnik, direktorica</t>
  </si>
  <si>
    <t>099 232 1648</t>
  </si>
  <si>
    <t>filip@protostar.ai</t>
  </si>
  <si>
    <t>Digitalizacija procesa uvođenjem ERP sustava.</t>
  </si>
  <si>
    <t>Pile I. 1, 10000 Zagreb</t>
  </si>
  <si>
    <t>https://www.ars-pantheon.hr/</t>
  </si>
  <si>
    <t>Marko Novak, voditelj prodaje</t>
  </si>
  <si>
    <t>01 314 1590</t>
  </si>
  <si>
    <t>info@pantheon.hr</t>
  </si>
  <si>
    <t>- design i implementacija serverske infrastrukture u cloudu sukladno vašim potrebama i
poslovnim procesima
- nadgledanje i održavanje serverske cloud infrastrukture
- rješenja i optimizacija postojećih web infrastruktura za web shopove, news portale,
korporativne webove i slično
- migracija i optimizacija postojećih serverskih resursa u cloud
- dizajn i implementacija modernih rješenja u cloudu baziranih na mikroservisima i
kontejnerskim tehnologijama kao što su Docker i Kubernetes
- Implementacija i kreiranje sustava i platormi za kontinuiranu integraciju i isporuku (CI/CD
pipelines)
- digitalna transformacija poslovanja i modernizacija poslovnih procesa
- savjetovanje i pomoć pri implementaciji digitalnih rješenja i kreiranju modernih
poslovnih procesa
- savjetovanje i optimizacija svakodnevnog poslovanja u cloudu
- migracija i implementacija rješenja na AWS Cloudu i korištenje AWS servisa na optimalan
i siguran način koristeći AWS Well-Architected metodologiju
- savjetovanje pri korištenju i optimizacija resursa na AWS Cloudu na najbolji način (best
practices)
- edukacija i implementacija sigurnosnih rješenja i uvođenje sigurnosnih sustava i
standarda u poslovanje
- savjetovanje za design i implementaciju WAF i network firewalla, VPN sustava i sustava za
DDOS zaštitu u Cloudu
- distribucija digitalnog sadržaja (CDN sustavi i rješenja)
- implementacija, nadgledanje i optimizacija Backup i DR (Disaster Recovery) rješenja</t>
  </si>
  <si>
    <t>Marianijeva 11, 52000 Pula</t>
  </si>
  <si>
    <t>https://www.sysbee.net/</t>
  </si>
  <si>
    <t>Adriana Marković, referent naplate</t>
  </si>
  <si>
    <t>095 550 2321</t>
  </si>
  <si>
    <t>adriana@sysbee.net</t>
  </si>
  <si>
    <t>Uvođenje slozenih digitalnih rjesenja namijenjenih automatizaciji procesa korisničke službe s posebnim fokusom na samouslužne (self-service) digitalne kanale procesa koji su dostupni klijentima 24/7, u periodu kada nema raspoloživih agenata na telefonskim linijama.</t>
  </si>
  <si>
    <t>Damira Tomljanovića Gavrana 11, 10020 Zagreb</t>
  </si>
  <si>
    <t>https://www.bulbtech.com/</t>
  </si>
  <si>
    <t>Vedran Rezar, direktor</t>
  </si>
  <si>
    <t>01 285 2010</t>
  </si>
  <si>
    <t>vedran.rezar@bulbtech.com</t>
  </si>
  <si>
    <t xml:space="preserve">Razvoj digitalnih rješenja za produktivnost,  rješenja za digitalizaciju, ERP sustavi za digitalizaciju poslovanja. </t>
  </si>
  <si>
    <t>Din Trobradović, direktor</t>
  </si>
  <si>
    <t>091 377 7784</t>
  </si>
  <si>
    <t xml:space="preserve">Usluga razvoja složenih digitalnih rješenja namijenjenih unaprijeđenju poslovnih procesa. Program (ERP) je namijenjen za upravljanje poslovanjem poduzeća za proizvodne, trgovačke te uslužne tvrtke i uključuje DMS, WMS, robno - materijalno poslovanje, nabava, proizvodnja, prodaja, transport, financije i likvidatura, kadrovska evidencija i osobni dohoci, osnovna sredstva, CRM te poslovni izvještaji i analize (BI). </t>
  </si>
  <si>
    <t>https://www.illustro.hr/</t>
  </si>
  <si>
    <t>051 400 310</t>
  </si>
  <si>
    <t>boris.cecic@illustro.hr</t>
  </si>
  <si>
    <t>Ulica hrvatske mladeži 32, Lipik</t>
  </si>
  <si>
    <t>Požeško-slavonska županija</t>
  </si>
  <si>
    <t>https://skydesk.hr/</t>
  </si>
  <si>
    <t>Ante Beban (Partner)</t>
  </si>
  <si>
    <t>ante.beban@skydesk.hr</t>
  </si>
  <si>
    <t xml:space="preserve">30,00 €/h </t>
  </si>
  <si>
    <t>400 € čovjek po danu implementacije</t>
  </si>
  <si>
    <t>730 €  čovjek po danu implementacije</t>
  </si>
  <si>
    <t>Kumičićeva 13. 51000 Rijeka</t>
  </si>
  <si>
    <t>Borislav Cecić Karuzić</t>
  </si>
  <si>
    <t>098 796 668</t>
  </si>
  <si>
    <t>Qcode IT</t>
  </si>
  <si>
    <t>Implementacija i najam sustava za upravljanje imovinom, održavanjem i radovima na terenu – WorkTrek. Sustav pokriva praćenje cjelokupnog životnog ciklusa imovine od instalacije preko održavanja do zbrinjavanja. Praćenje održavanja podrazumijeva korektivno i preventivno Održavanje, inspekcijske preglede, kontrolne liste, praćenje utroška radnih sati, rezervnih dijelova i potrošnog materijala te praćenje raspoloživosti opreme i sustava. Sustavom se jednostavno može digitalizirati i praćenje radne snage i rada na terenu– praćenje tehničara/servisera putem radnih naloga, zadataka, dnevnika rada i projekata u mobilnoj aplikaciji. WorkTrek sustav se koristi u različitim granama industrije: proizvodnja, energetika, građevina, terenski rad i servisi, upravljanje objektima i zgradama, stanoupravljanje, lokalna samouprava, komunalna poduzeća, održavanje vozila i radnih strojeva te ostale opreme.</t>
  </si>
  <si>
    <t>Ulica Vojina Bakića 4, Zagreb</t>
  </si>
  <si>
    <t>https://qcodeit.com/</t>
  </si>
  <si>
    <t>Stjepan Đerek (direktor prodaje)</t>
  </si>
  <si>
    <t>stjepan.derek@codeit.com</t>
  </si>
  <si>
    <t xml:space="preserve">HLB Adria Services d.o.o. </t>
  </si>
  <si>
    <t>Razvoj digitalnih poslovnih modela, automatizacije procesa, digitalna rješenja za produktivnost, rješenja za upravljanje odnosa s klijentima, rješenja i automatizacije procesa za odnose s zaposlenicima (HR), rješenja za napredno vođenje projekata i dr.</t>
  </si>
  <si>
    <t>Strossmayerova 11, 51000 Rijeka</t>
  </si>
  <si>
    <t>https://www.hlb-adria.com/</t>
  </si>
  <si>
    <t>Joško Jurković, konzultant</t>
  </si>
  <si>
    <t>091 519 1069</t>
  </si>
  <si>
    <t>josko.jurkovic@hlb-adria.com</t>
  </si>
  <si>
    <t>098 339 304</t>
  </si>
  <si>
    <t>Granular grupa d.o.o.</t>
  </si>
  <si>
    <t>Pehar Design, obrt</t>
  </si>
  <si>
    <t>AG Media d.o.o.</t>
  </si>
  <si>
    <t>Think Ink j.d.o.o.</t>
  </si>
  <si>
    <t>Bdesign</t>
  </si>
  <si>
    <t>ALGORITHM, obrt</t>
  </si>
  <si>
    <t>01 Content &amp; Technology</t>
  </si>
  <si>
    <t>Gaja Gati j.d.o.o.</t>
  </si>
  <si>
    <t>ALT DIGITAL d.o.o.</t>
  </si>
  <si>
    <t>Heuristika</t>
  </si>
  <si>
    <t>OFFSHORE, obrt za računalne djelatnosti, vl. Ivan Miškić</t>
  </si>
  <si>
    <t xml:space="preserve">Zeleno jutro, obrt </t>
  </si>
  <si>
    <t>Dil-93 d.o.o.</t>
  </si>
  <si>
    <t>FWD GRUPA, Obrt</t>
  </si>
  <si>
    <t>ČuBraD uslužni obrt</t>
  </si>
  <si>
    <t>Bee Web Solutions d.o.o.</t>
  </si>
  <si>
    <t>S2 Informacijski sustavi d.o.o.</t>
  </si>
  <si>
    <t xml:space="preserve">VIDEO MEDIA d.o.o. </t>
  </si>
  <si>
    <t xml:space="preserve">B computers, obrt </t>
  </si>
  <si>
    <t>PC-automati</t>
  </si>
  <si>
    <t>KREATIVNA POSLOVNA RJEŠENJA D.O.O.</t>
  </si>
  <si>
    <t>Eurokotra d.o.o.</t>
  </si>
  <si>
    <t xml:space="preserve">GruGru, obrt </t>
  </si>
  <si>
    <t>ACT PRINTLAB D.O.O.</t>
  </si>
  <si>
    <t>Pulent, obrt za usluge</t>
  </si>
  <si>
    <t>Avrion d.o.o.</t>
  </si>
  <si>
    <t>Goran Jurić dizajn</t>
  </si>
  <si>
    <t>Marketing PRO</t>
  </si>
  <si>
    <t>MONTE, obrt</t>
  </si>
  <si>
    <t>Inteligentna kuća d.o.o.</t>
  </si>
  <si>
    <t>Conversio savjetovanje d.o.o.</t>
  </si>
  <si>
    <t>Adonomy, obrt za digitalni marketing</t>
  </si>
  <si>
    <t>Review Booster Pro d.o.o.</t>
  </si>
  <si>
    <t>Inventor d.o.o.</t>
  </si>
  <si>
    <t>PIXELIO, obrt</t>
  </si>
  <si>
    <t>H.W.T. d.o.o.</t>
  </si>
  <si>
    <t>eBIZ d.o.o.</t>
  </si>
  <si>
    <t>POSLOVNE APLIKACIJE d.o.o.</t>
  </si>
  <si>
    <t>SmartIT Integrirana softverska rješenja d.o.o.</t>
  </si>
  <si>
    <t>POSLuH hosting d.o.o.</t>
  </si>
  <si>
    <t>Izrada internetskih stranica, izrada landing stranice, izrada mobilne aplikacije, izrada web aplikacije, izrada e-trgovine</t>
  </si>
  <si>
    <t>mili@granulargroup.com</t>
  </si>
  <si>
    <t>Mili Ibrulj</t>
  </si>
  <si>
    <t>00385 95 733 8724</t>
  </si>
  <si>
    <t>Upravljanje društvenim mrežama, savjetovanje oko upravljanja društvenim mrežama, oglašavanje na društvenim mrežama, savjetovanje oko digitalnog marketinga</t>
  </si>
  <si>
    <t>Izrada web stranica, uporaba podataka za poboljšanje interakcije s kupcima, izrada online trgovina i platformi za rezervacije.</t>
  </si>
  <si>
    <t>Pantovčak 32, 10000 Zagreb</t>
  </si>
  <si>
    <t>Dragana Pehar, vl. obrta</t>
  </si>
  <si>
    <t>091 359 4321</t>
  </si>
  <si>
    <t>dragana@pehardesign.net</t>
  </si>
  <si>
    <t>Dizajn, izrada, optimizacija i održavanje internet stranica. Izrada UI sučelja, web aplikacija, e-commerce rješenja te općenito bilo kojeg tailor made rješenja. Dizajn i programiranje po narudžbi.</t>
  </si>
  <si>
    <t>098 712 044</t>
  </si>
  <si>
    <t>Izrada internetskih stranica, izrada landing stranica, izrada web aplikacija u svrhu poboljšanja poslovanja, izradu web trgovina</t>
  </si>
  <si>
    <t>Jure Kaštelana 4, 44320 Kutina</t>
  </si>
  <si>
    <t>https://www.agmedia.hr/</t>
  </si>
  <si>
    <t>Tomislav Jureša (direktor)</t>
  </si>
  <si>
    <t>099 2153 975</t>
  </si>
  <si>
    <t>tomislav@agmedia.hr</t>
  </si>
  <si>
    <t>Izrada internet stranica poduzeća, izrada web stranice za e-trgovina, izrada landing stranice, upravljanje društvenim mrežama, digitalni marketing, savjetovanje</t>
  </si>
  <si>
    <t>Hercegovačka 23,
Varaždin 42000</t>
  </si>
  <si>
    <t>https://think-ink.hr/</t>
  </si>
  <si>
    <t>Juraj Mrazović
(CTO)</t>
  </si>
  <si>
    <t xml:space="preserve">
00385 95 1208 102</t>
  </si>
  <si>
    <t>juraj.mrazovic@think-ink.hr</t>
  </si>
  <si>
    <t>Izrada internetskih stranica poduzeća
Izrada landing stranice (pod-stranice mrežnih stranica prijavitelja)
Izrda web stranice za e-trgovinu
Upravljanje društvenim mrežama</t>
  </si>
  <si>
    <t>Jurja Dalmatinca 30,
Samobor 10430</t>
  </si>
  <si>
    <t>https://bdesign.hr/</t>
  </si>
  <si>
    <t>Igor Barlović
(vlasnik)</t>
  </si>
  <si>
    <t>098 9617 694</t>
  </si>
  <si>
    <t>info@bdesign.hr</t>
  </si>
  <si>
    <t>30€/h</t>
  </si>
  <si>
    <t>120€/h</t>
  </si>
  <si>
    <t>Plohi 6, 10 431 Sveta Nedjelja</t>
  </si>
  <si>
    <t>Stjepan Šimunović</t>
  </si>
  <si>
    <t>098 1357 927</t>
  </si>
  <si>
    <t>ssimdev@gmail.com</t>
  </si>
  <si>
    <t>Izrada web stranica i digitalni marketing: 
Udruga društava za upravljanje mirovinskim fondovima i mirovinskih osiguravajućih društava (UMFO) - GEN Z U MIROVINI https://www.mirovinskifondovi.hr/genz/ • JADRAN GALENSKI LABORATORIJ d.d. - VIZOLS X-LAB https://xlab.vizols.com/ • Infostream d.o.o. - GODBEX  https://godbex.com/</t>
  </si>
  <si>
    <t>Ulica kneza Branimira 71A, 10000 Zagreb</t>
  </si>
  <si>
    <t>https://www.c3.co/en/contact/zagreb/</t>
  </si>
  <si>
    <t>Ana Plišić (Direktorica)</t>
  </si>
  <si>
    <t>091 1231 111</t>
  </si>
  <si>
    <t>ana.plisic@p-m.si</t>
  </si>
  <si>
    <t>Izrada landing pagea, Izrada web stranica, Izrada web trgovina, Izrada web aplikacija</t>
  </si>
  <si>
    <t>Marijana Dragmana 2, 10000 Zagreb</t>
  </si>
  <si>
    <t>https://gajagati.hr/</t>
  </si>
  <si>
    <t>Marko Rošić (Direktor)</t>
  </si>
  <si>
    <t>091 159 8890</t>
  </si>
  <si>
    <t>marko.rosic@gajagati.hr</t>
  </si>
  <si>
    <t>Vukovarska 19, Poreč</t>
  </si>
  <si>
    <t>https://altdigital.hr/</t>
  </si>
  <si>
    <t>Sebastian Santrač</t>
  </si>
  <si>
    <t>091 733 5052</t>
  </si>
  <si>
    <t>sebastian@altdev.hr</t>
  </si>
  <si>
    <t>Izrada web aplikacije u svrhu unapređenja poslovanja</t>
  </si>
  <si>
    <t>Gornji prečac 9, Zagreb</t>
  </si>
  <si>
    <t>https://heuristika.hr/</t>
  </si>
  <si>
    <t>Damir Bagić</t>
  </si>
  <si>
    <t>098 318 344</t>
  </si>
  <si>
    <t>damir.bagic@heuristika.eu</t>
  </si>
  <si>
    <t xml:space="preserve">Izrada internetskih stranica, Izrada web aplikacija, izrada web stranice za e-trgovinu, izrada landing stranice.      </t>
  </si>
  <si>
    <t>Ivana Mažuranić 54, Višnjevac</t>
  </si>
  <si>
    <t>Ivan Miškić</t>
  </si>
  <si>
    <t>092 3356 454</t>
  </si>
  <si>
    <t>ivnmisk@gmail.com</t>
  </si>
  <si>
    <t>izrada internetskih stranica poduzeća, izrada web stranice za e-trgovinu, vođenje društvenih mreža</t>
  </si>
  <si>
    <t>1. Vođenje društvenih mreža: 530 EUR mjesečno x 12 mjeseci= 6.360,00 EUR; 2. priprema i izrada internetske stranice poduzeća: od 2.000 EUR - 2.500 EUR, Priprema i izrada e-commerce stranice: 3.000 EUR</t>
  </si>
  <si>
    <t>Smiljevac 79, Ližnjan</t>
  </si>
  <si>
    <t>Vlasta Vujačić Ivankovič</t>
  </si>
  <si>
    <t>099 252 94 88</t>
  </si>
  <si>
    <t>kasheta.pack@gmail.com</t>
  </si>
  <si>
    <t>Izrada web stranica, izrada stranica za e-trgovinu</t>
  </si>
  <si>
    <t>Raška 22b, 10000 Zagreb</t>
  </si>
  <si>
    <t>https://dil-93.hr/cro/</t>
  </si>
  <si>
    <t>Ivana Ešegović</t>
  </si>
  <si>
    <t>01/3778-841</t>
  </si>
  <si>
    <t>ivana@dil-93.hr</t>
  </si>
  <si>
    <t>Sv. Teodora 2, 52100 Pula</t>
  </si>
  <si>
    <t>https://www.fwd.hr/</t>
  </si>
  <si>
    <t>45 605 167</t>
  </si>
  <si>
    <t>Izrada web stranica, izrada landing stranica, izrada mobilne aplikacije, izrada web aplikacije u svrhu unaprijeđenja
poslovanja, izrada web stranice za e-trgovinu, upravljanje društvenim mrežama, web hosting</t>
  </si>
  <si>
    <t>Žirčica 17A, 44000 Sisak</t>
  </si>
  <si>
    <t>https://cubrad.com/</t>
  </si>
  <si>
    <t>Josip Tomašev</t>
  </si>
  <si>
    <t>099/6989033</t>
  </si>
  <si>
    <t>josip@cubrad.com</t>
  </si>
  <si>
    <t>Izrada internetskih stranica, izrada landing stranice, izrada web stranice za e-trgovinu, upravljanje i vođenje društvenih mreža, online oglašavanje i izrada online kampanja</t>
  </si>
  <si>
    <t>Jamadolska 31, 47000 Karlovac</t>
  </si>
  <si>
    <t>https://www.bee-web-solutions.com/</t>
  </si>
  <si>
    <t>Zoran Belobrajdić</t>
  </si>
  <si>
    <t>099 417 1739</t>
  </si>
  <si>
    <t xml:space="preserve">zoran.belobrajdic@bee-web-solutions.com </t>
  </si>
  <si>
    <t>renato@printlab.hr</t>
  </si>
  <si>
    <t>Izrada i redizajn web stranica</t>
  </si>
  <si>
    <t>izrada web stranica, izrada Internet trgovina, izrada mobilnih aplikacija</t>
  </si>
  <si>
    <t>9.954.00</t>
  </si>
  <si>
    <t>Križevačka ulica 16, 48214 Sveti Ivan Žabno</t>
  </si>
  <si>
    <t>koprivničko-križevačka</t>
  </si>
  <si>
    <t>https://hr.linkedin.com/company/s2-informacijski-sustavi-j-d-o-o-</t>
  </si>
  <si>
    <t>Viktorija Jandrijević</t>
  </si>
  <si>
    <t>099 639 2867</t>
  </si>
  <si>
    <t>viktorija.jandrijevic@s2.hr</t>
  </si>
  <si>
    <t xml:space="preserve">50,00 EUR/h </t>
  </si>
  <si>
    <t>60,00 EUR/h</t>
  </si>
  <si>
    <t>Izrada internetskih stranica, mobilnih aplikacija, web aplikacija</t>
  </si>
  <si>
    <t>Kneza Mislava 10, 32100 Vinkovci</t>
  </si>
  <si>
    <t>https://b-computers.hr/</t>
  </si>
  <si>
    <t>Igor Balaš</t>
  </si>
  <si>
    <t>098 269 521</t>
  </si>
  <si>
    <t>igor.balas@b-computers.hr</t>
  </si>
  <si>
    <t xml:space="preserve">Izrada internetske stranice poduzeća, 
Izrada landing stranice (pod-stranice mrežnih stranica prijavitelja),
Izrada web stranice za e-trgovinu
Upravljanje društvenim mrežama </t>
  </si>
  <si>
    <t>Ulica Antuna Mihanovića 40, 10000 Zagreb</t>
  </si>
  <si>
    <t>https://www.kpr.hr/</t>
  </si>
  <si>
    <t>Jana Grgić</t>
  </si>
  <si>
    <t>091 403 7322</t>
  </si>
  <si>
    <t>jana@kpr.hr</t>
  </si>
  <si>
    <t>Izrada internetskih stranica poduzeća, izrada landing stranice (pod-stranice mrežnih stranica prijavitelja), izrada web stranice za e-trgovinu (web shop), upravljanje društvenim mrežama.</t>
  </si>
  <si>
    <t>Stjepana Fabijančića 13, 10410 Velika Gorica</t>
  </si>
  <si>
    <t>zagebačka</t>
  </si>
  <si>
    <t>Roman Fon</t>
  </si>
  <si>
    <t>r.fon@eurokotra.com</t>
  </si>
  <si>
    <t>Izrada web stranica različitih namjena i razine kompleksnosti
Izrada web trgovina (sa ili bez integracije s ERP ili dr. komercijalnim sustavima)</t>
  </si>
  <si>
    <t>• Izrada web stranica
• Izrada web stranica za e-trgovinu
• Usluge digitalnog marketinga
• Održavanje web stranica</t>
  </si>
  <si>
    <t>Kršinićeva 32, 51000 Rijeka</t>
  </si>
  <si>
    <t>primorsko-goranska</t>
  </si>
  <si>
    <t>Zoran Grubiša</t>
  </si>
  <si>
    <t>zoran.grubisa@grugru.hr</t>
  </si>
  <si>
    <t>izrada web stranica i web shopova, izrada landing stranica, izrada web aplikacija, izrada mobilne
aplikacije, upravljanje društvenim mrežema</t>
  </si>
  <si>
    <t>Izrada internetskih stranica poduzeća (1.400€)
Izrada landing stranice (1.000€)
Izrada web stranice za e-trgovinu (3.000€)</t>
  </si>
  <si>
    <t>Izrada internetskih stranica poduzeća (5.000€)
Izrada landing stranice (2.000€)
Izrada web stranice za e-trgovinu (10.000€)</t>
  </si>
  <si>
    <t>DR. IVANA NOVAKA 38, 40000 Čakovec</t>
  </si>
  <si>
    <t>https://www.printlab.hr/web/hr/</t>
  </si>
  <si>
    <t>Renato Pongrac (Direktor)</t>
  </si>
  <si>
    <t>098 1816 259</t>
  </si>
  <si>
    <t>Priprema web stranice, landing page, web shop, social media management, paid search, paid social.</t>
  </si>
  <si>
    <t>091 616 5582</t>
  </si>
  <si>
    <t>Izrada internetskih stranica poduzeća (edukacija, planiranje strategije i arhitekture, priprema sadržaja, inbound marketing, SEO i pozicioniranje), izrada landing stranice (edukacija, planiranje strategije i arhitekture, priprema sadržaja, inbound marketing, SEO i pozicioniranje), upravljanje društvenim mrežama (edukacija, izradu strategije poslovanja na
društvenim mrežama, kreiranje relevantnog sadržaja ovisno o odabiru društvene mreže,
praćenje reakcija na objavljene sadržaje).</t>
  </si>
  <si>
    <t>Ruđera Boškovića 27, 21000 Split</t>
  </si>
  <si>
    <t>Nikola Balić, vlasnik</t>
  </si>
  <si>
    <t>098 500 161</t>
  </si>
  <si>
    <t>nikola@pulent.com</t>
  </si>
  <si>
    <t>Izrada internetskih stranica poduzeća, izrada landing stranica (pod-stranice mrežnih stranica prijavitelja), izrada mobilne aplikacije, izrada web aplikacija u svrhu unapređenja poslovanja, izrada web stranice za e-trgovinu, upravljanje društvenim mrežama, hosting.</t>
  </si>
  <si>
    <t>Nikole Pavića 28, 10090 Zagreb</t>
  </si>
  <si>
    <t>https://www.avrion.hr/</t>
  </si>
  <si>
    <t>Tatjana Ferenčak, direktorica</t>
  </si>
  <si>
    <t>01 364 6375, 091 253 7017</t>
  </si>
  <si>
    <t>avrion@avrion.hr</t>
  </si>
  <si>
    <t xml:space="preserve"> Izrada internetskih stranica poduzeća uključujući uslugu poslužitelja (hosting) i troškove domene u trajanju od 12 mjeseci od dana isporuke usluge, izrada landing stranice, izrada web stranice za e-trgovinu uključujući uslugu poslužitelja (hosting) i troškove domene u trajanju od 12 mjeseci od dana isporuke usluge, upravljanje društvenim mrežama (minimalno 1 društvena mreža).  </t>
  </si>
  <si>
    <t>Drage Radovića 9, 44000 Sisak</t>
  </si>
  <si>
    <t>Goran Jurić, vlasnik</t>
  </si>
  <si>
    <t>091 251 8683</t>
  </si>
  <si>
    <t>goranjuricdesign@gmail.com</t>
  </si>
  <si>
    <t>Izrada internetskih stranica, izrada landing stranica, izrada web i mobilnih aplikacija, izrada web stranica za e-trgovinu i upravljanje društvenim mrežama.</t>
  </si>
  <si>
    <t>Izrada web stranice: poslovni paket 749 eura, izrada web trgovine - 1600 eura</t>
  </si>
  <si>
    <t>I. G. Kovačića 42, Vinkovci</t>
  </si>
  <si>
    <t>https://marketing-pro.hr/</t>
  </si>
  <si>
    <t>Zlatko Celik</t>
  </si>
  <si>
    <t>095 9080 782</t>
  </si>
  <si>
    <t>zlatko.celik@gmail.com</t>
  </si>
  <si>
    <t>Izrada web stranica, Izrada landing stranica, Izrada web stranice za e-trgovinu, 
Osmišljavanje i izrada sadržaja za društvene mreže, Izrada brend strategije</t>
  </si>
  <si>
    <t>Bok od Brozića 54, Vrh, Krk</t>
  </si>
  <si>
    <t>Anamarija Žic</t>
  </si>
  <si>
    <t>092 2041 930</t>
  </si>
  <si>
    <t>montecreativestudio@gmail.com</t>
  </si>
  <si>
    <t>•	izrada internetskih stranica poduzeća, 
•	izrada landing stranice (pod-stranice mrežnih stranica prijavitelja), 
•	izrada web stranice za e-trgovinu i 
•	upravljanje društvenim mrežama</t>
  </si>
  <si>
    <t>Nova cesta 141, Zagreb</t>
  </si>
  <si>
    <t>https://inteligentna-kuca-doo.business.site/</t>
  </si>
  <si>
    <t>Davor Prpić</t>
  </si>
  <si>
    <t>091 9108 695</t>
  </si>
  <si>
    <t>davor@digitalni-asistent.hr</t>
  </si>
  <si>
    <t>Izrada mobilnih aplikacija za upravljanje odnosa s klijentima, izrada digitalnih aplikacija za upravljanje anketama s kupcima, poslovno savjetovanje u provedbi i upravljanju projektima povezanih s implementacijom digitalne tranformacije, uključujući poslovne procese i aplikacije</t>
  </si>
  <si>
    <t>Ulica Franje Pokornya 3, 10000 Zagreb</t>
  </si>
  <si>
    <t>Marko Žigmund, direktor</t>
  </si>
  <si>
    <t>099 247 5733</t>
  </si>
  <si>
    <t>marko.zigmund@icloud.com</t>
  </si>
  <si>
    <t>Izrada web stranica i web trgovina, izrada landing stranice, održavanje stranica, Google Ads kampanje, oglašavanje na i upravljanje društvenim mrežama (Facebook, Instagram, LinkedIn), SEO, content writing, copywriting, asistencija kod hostinga, izrada newslettera.</t>
  </si>
  <si>
    <t>Ulica Hrvatske Republike 17b, 31000 Osijek</t>
  </si>
  <si>
    <t>https://adonomy.eu/</t>
  </si>
  <si>
    <t>Dorian Sabo, direktor</t>
  </si>
  <si>
    <t>099 791 1088</t>
  </si>
  <si>
    <t>dorian@adonomy.eu</t>
  </si>
  <si>
    <t>Web aplikacija u svrhu unapređenja poslovanja.</t>
  </si>
  <si>
    <t>Stenjevečka ulica 28, 10000 Zagreb</t>
  </si>
  <si>
    <t>https://reviewbooster.pro/</t>
  </si>
  <si>
    <t>Sanja Dumenčić, projekt menadžerica</t>
  </si>
  <si>
    <t>099 532 6715</t>
  </si>
  <si>
    <t>sanja@reviewbooster.pro</t>
  </si>
  <si>
    <t>Savska 14, 35208 Gornja Vrba, Ruščica</t>
  </si>
  <si>
    <t>https://www.inventor.com.hr/</t>
  </si>
  <si>
    <t>Vedran Vuleta, direktor</t>
  </si>
  <si>
    <t>095 177 7777</t>
  </si>
  <si>
    <t>vedran.vuleta@gmail.com</t>
  </si>
  <si>
    <t xml:space="preserve">Dizajn i izrada web stranica, redizajn postojećih web stranica. 
Vođenje i upravljanje društvenim mrežama.
</t>
  </si>
  <si>
    <t>Vladimira Nazora 92, Veliki Grđevac</t>
  </si>
  <si>
    <t>https://pixelio.hr/</t>
  </si>
  <si>
    <t>Matej Trošćan</t>
  </si>
  <si>
    <t>098 932 8342</t>
  </si>
  <si>
    <t>info@pixelio.hr</t>
  </si>
  <si>
    <t>Izrada internetskih stranica poduzeća, izrada landing stranice (pod-stranice mrežnih stranica prijavitelja),  izrada web stranice za e-trgovinu, upravljanje društvenim mrežama.</t>
  </si>
  <si>
    <t>Kavanjinova 9, 21000 Split</t>
  </si>
  <si>
    <t>https://hwt.studio/</t>
  </si>
  <si>
    <t>Davor Puljak, voditelj projekata</t>
  </si>
  <si>
    <t>091 155 2277</t>
  </si>
  <si>
    <t>davor@hwt.hr</t>
  </si>
  <si>
    <t>Izrada internetskih stranica poduzeća, izrada landing stranice, izrada web aplikacije u svrhu unapređenja poslovanja, izrada web stranice za e-trgovinu.</t>
  </si>
  <si>
    <t>Šemovečkih žrtava 58, 42000 Varaždin</t>
  </si>
  <si>
    <t>https://ebiz.com.hr/</t>
  </si>
  <si>
    <t>Dražen Zlatarek, voditelj projekata</t>
  </si>
  <si>
    <t>095 853 9386</t>
  </si>
  <si>
    <t>drazen@ebiz.com.hr</t>
  </si>
  <si>
    <t>Izrada Internet stranica poduzeća, izrada web stranica za e-trgovinu, izrade web aplikacije u svrhu unapređenja poslovanja, upravljanje društvenim mrežama</t>
  </si>
  <si>
    <t>Koturaška 35, 10000 Zagreb</t>
  </si>
  <si>
    <t>https://www.aplikacije.hr/kontakt/</t>
  </si>
  <si>
    <t>Goran Klasić</t>
  </si>
  <si>
    <t>098 / 599 - 555</t>
  </si>
  <si>
    <t>goran@aplikacije.hr</t>
  </si>
  <si>
    <t>1. Izradu web i mobilnih aplikacija za unaprijeđenje poslovanja agencija, hotela i privatnih iznajmljivača (automatizacija procesa, optimizacija troškova, ...)
2. Izradu internetskih stranica za direktnu "on-line" prodaju (e-trgovina)
3. Izradu web i mobilnih aplikacija za unaprijeđenje komunikacije sa gostima i vlasnicima objekata (CRM)
4. Pružanje savjetodavnih usluga u području oglašavanja na društvenim mrežama i Google platformi te u području SEO optimizacije
5. Upravljanje profilima na društvenim mrežama i upravljanja Google Ads kampanjama
6. Usluge SEO optimizacije</t>
  </si>
  <si>
    <t>Bitoljska ulica 8, 10090 Zagreb</t>
  </si>
  <si>
    <t>Luka Betević Dadić</t>
  </si>
  <si>
    <t>098 299 068</t>
  </si>
  <si>
    <t>luka.betevic@smartit.hr</t>
  </si>
  <si>
    <t>izrada internetskih stranica poduzeća
izrada landing stranice (pod-stranice mrežnih stranica prijavitelja)
izrada mobilnih aplikacija
izrada web aplikacija u svrhu unapređenja poslovanja
izrada web stranica za e-trgovinu
upravljanje društvenim mrežama</t>
  </si>
  <si>
    <t>Hosti 111A, 51000 Rijeka</t>
  </si>
  <si>
    <t>https://www.posluh.hr/</t>
  </si>
  <si>
    <t>Silvio Dolenac</t>
  </si>
  <si>
    <t>098 210 818</t>
  </si>
  <si>
    <t>silvio.dolenac@posluh.hr</t>
  </si>
  <si>
    <t>Usluga izrade landing stranice
- Upravljanje društvenim mrežama
- Optimizacija za web tražilice (SEO)
- Google I Facebook oglašavanje (PPC)
- Email marketing I Optimizacija</t>
  </si>
  <si>
    <t>UI dizajn, UX dizajn, računalno programiranje (front-end i back-end), stategija i arhitektura digitalnih rješenja, izrada i održavanje digitalnih proizvoda,  testiranje digitalnih rješenja, ažuriranje i izrada novih značajki sustava</t>
  </si>
  <si>
    <t>Izrada Internet stranica , digitalni marketing, e-trgovina, izradu web-aplikacija, izradu mobilnih aplikacija</t>
  </si>
  <si>
    <t>Izrada internetskih stranica, izrada web aplikacije u svrhu unaprjeđenja poslovanja, izrada web stranice za web trgovine, upravljanje društvenim mrežama, digitalni marketing i SEO.</t>
  </si>
  <si>
    <t>https://smartit.hr/</t>
  </si>
  <si>
    <t>eKreator, vl. Matea Sedić</t>
  </si>
  <si>
    <t>Glow Empire, vl. Tanja Kučinić</t>
  </si>
  <si>
    <t>izrada internetskih stranica
izrada landing stranice
izrada web stranice za e-trgovinu</t>
  </si>
  <si>
    <t>Naselje Stanka Vraza 1, 31000 Osijek</t>
  </si>
  <si>
    <t>Tanja Kučinić</t>
  </si>
  <si>
    <t>098 533 544</t>
  </si>
  <si>
    <t>tanjakucinic.seo@gmail.com</t>
  </si>
  <si>
    <t>https://glow-empire.hr/</t>
  </si>
  <si>
    <t>INTERART MEDIA USLUGE d.o.o.</t>
  </si>
  <si>
    <t>Nimfa d.o.o.</t>
  </si>
  <si>
    <t>Notus IT d.o.o.</t>
  </si>
  <si>
    <t>Poslovna inteligencija d.o.o.</t>
  </si>
  <si>
    <t>IMAGINE d.o.o.</t>
  </si>
  <si>
    <t xml:space="preserve">Razne edukacije iz digitalnog marketinga:
•	Uvod u digitalni marketing,
•	Google Ads oglašavanje,
•	Upravljanje sadržajem i oglašavanjem na društvenim mrežama 
•	SEO optimizacija web stranica
•	Digitalna analitika </t>
  </si>
  <si>
    <t>Mlinovi 176C
Zagreb 10000</t>
  </si>
  <si>
    <t>Roberto Škopac
(direktor)</t>
  </si>
  <si>
    <t>099 4058 401</t>
  </si>
  <si>
    <t>Ivana Kukuljevića 30, 42000 Varaždin</t>
  </si>
  <si>
    <t>https://nimfa.hr/</t>
  </si>
  <si>
    <t>Sandra Jovanović</t>
  </si>
  <si>
    <t>095 914 0962</t>
  </si>
  <si>
    <t>sjovanovic@nimfa.hr</t>
  </si>
  <si>
    <t>Neformalno osposobljavanje/usavršavanje u vidu usvajanja digitalnih vještina, edukacija za unaprjeđenje poslovnih sustava, edukacija za korištenje alata u području web shop-a, edukacija za administriranje internetske stranice, edukacija za korištenje aplikacija.</t>
  </si>
  <si>
    <t>Deanovečka 2, 10040 Zagreb</t>
  </si>
  <si>
    <t>https://notus.hr/</t>
  </si>
  <si>
    <t>Vanja Vuković, tehnički direktor</t>
  </si>
  <si>
    <t>091 355 5591</t>
  </si>
  <si>
    <t>vanja.vukovic@notus.hr</t>
  </si>
  <si>
    <t>Edukacije usmjerene na poboljšanje i usavršavanje digitalnih vještina.</t>
  </si>
  <si>
    <t>195 € (1 dan x 8 h)</t>
  </si>
  <si>
    <t>585 € (3 dana x 8 h)</t>
  </si>
  <si>
    <t>Krste Pavletića 1, 10000 Zagreb</t>
  </si>
  <si>
    <t>https://inteligencija.com/</t>
  </si>
  <si>
    <t>Petra Skorin Zelko, stariji specijalist za podršku prodaji</t>
  </si>
  <si>
    <t>099 488 9007</t>
  </si>
  <si>
    <t>pszelko@inteligencija.com</t>
  </si>
  <si>
    <t>Obučavanje korisnika za rad sa IMAGINE programima, koordinacija sa korisnicima za brži rad - optimizacijski postupci u Imagine programima, obrada zahtjeva korisnika IMAGINE programa i koordinacija sa programerima, obučavanje za rad u cloudu,…</t>
  </si>
  <si>
    <t>85,00 EUR/sat</t>
  </si>
  <si>
    <t>Gosposvetska cesta 84. 2000 Maribor</t>
  </si>
  <si>
    <t>https://www.imagine.si/</t>
  </si>
  <si>
    <t>Zlatko Slavinec</t>
  </si>
  <si>
    <t>0038640526660</t>
  </si>
  <si>
    <t>zlatko.slavinec@imagine.si</t>
  </si>
  <si>
    <t>Bamboo Lab d.o.o.</t>
  </si>
  <si>
    <t>Edukacije digitalni marketing, poslovni konzulting vezano za korištenje društvenih mreža I web aplikacija</t>
  </si>
  <si>
    <t>Ulica J.J.Strossmayera 341, 31000 Osijek</t>
  </si>
  <si>
    <t>https://bamboolab.eu/</t>
  </si>
  <si>
    <t>Boris Rauš (Izvršni direktor)</t>
  </si>
  <si>
    <t>091 9319 106</t>
  </si>
  <si>
    <t>boris.raus@bamboolab.eu</t>
  </si>
  <si>
    <t>Izrada strategije digitalne transformacije.</t>
  </si>
  <si>
    <t>Ulica Damira Tomljanovića - Gavrana 7, 10000 zagreb</t>
  </si>
  <si>
    <t>Kristina Špelić, direktorica</t>
  </si>
  <si>
    <t>01 303 7600, 099 525 2152</t>
  </si>
  <si>
    <t>Prijenosi podataka iz starih IT sustava, analize rada u starim sistemima i transformacija rada u poslovne funkcije IMAGINE web programa, ispitivanje i analize optimizacijskih postupaka u starom IT sustavu i imeplementacijua u IMAGINE informacioni sustav, pripremanje, KPI različitih indeksa u Imagine Dashbordu, pripremanje različitih izpisa u Imagine SAAS programima</t>
  </si>
  <si>
    <t>Izrada strategije uvođenja alata i sustava za upravljanje poslovnim procesima: pregled trenutnog stanja, analiza potreba i zahtjeva korisnika, izrada plana provedbe implementacije alata i sustava, izrada komunikacijskog plana, definiranje edukacijskog plana. Izrada tehničke i sadržajne pripreme za implementaciju novih alata usmjerenih na procese i na tehnologije.</t>
  </si>
  <si>
    <t>50.000 EUR / projekt (ovisno o kompleksnosti i specifikacijama)</t>
  </si>
  <si>
    <t>Ramska 20, 31000 Osijek</t>
  </si>
  <si>
    <t>Milan Puvača (Direktor)</t>
  </si>
  <si>
    <t>091 273 236</t>
  </si>
  <si>
    <t>5.000 EUR  / projekt (ovisno o kompleksnosti i specifikacijama)</t>
  </si>
  <si>
    <t>ATO Inženjering d.o.o.</t>
  </si>
  <si>
    <t>Doli prom d.o.o.</t>
  </si>
  <si>
    <t>123 TEHNIKA D.O.O.</t>
  </si>
  <si>
    <t>Provedba sigurnosnih provjera sustava/provjera propusnosti podataka, provedba penetracijskih ispitivanja uz izradu pripadajućih izvješća, provedba sigurnosnog testiranja i detekcije kibernetičkih prijetnji informacijskim sustavima, analiza prikupljenih podataka i definiranje dodatnih poboljšanja sustava te generiranje izvještaja za potrebe regulatora, edukacija zaposlenika.</t>
  </si>
  <si>
    <t>Vukovarska 217b, 31000 Osijek</t>
  </si>
  <si>
    <t>https://www.ato.hr/</t>
  </si>
  <si>
    <t>Dejan Đurišić, direktor</t>
  </si>
  <si>
    <t>098 558 329</t>
  </si>
  <si>
    <t>dejan.durisic@ato.hr</t>
  </si>
  <si>
    <t>Provedba sigurnosnih provjera sustava/provjera propusnosti podataka, provedba penetracijskih ispitivanja uz izradu pripadajućih izvješća, provedba sigurnosnog testiranja i detekcije kibernetičkih prijetnji informacijskim sustavima, analiza prikupljenih podataka, definiranje dodatnih poboljšanja sustava, izrada preporuka te generiranje izvještaja za potrebe regulatora.</t>
  </si>
  <si>
    <t>Dudovec 24b, 10000 Zagreb</t>
  </si>
  <si>
    <t>http://www.doliprom.hr/</t>
  </si>
  <si>
    <t>Tomislav Dolibašić, direktor</t>
  </si>
  <si>
    <t>098 484 260</t>
  </si>
  <si>
    <t>tomislav.dolibasic@doliprom.hr</t>
  </si>
  <si>
    <t>konfiguracija postojeće mrežne opreme ili prodaja i konfiguracija nove (firewall, odvajanje mreža za goste i djelatnike)
- podešavanje sigurnosnih kopija baza podataka
- instalacija i podešavanje antivirusa i drugih sličnih zaštita na radne stanice i servere</t>
  </si>
  <si>
    <t>50/sat</t>
  </si>
  <si>
    <t>info@123tehnika.hr</t>
  </si>
  <si>
    <t>Hrvoje Živković</t>
  </si>
  <si>
    <t>Baldinistudio d.o.o.</t>
  </si>
  <si>
    <t>Ingemark d.o.o.</t>
  </si>
  <si>
    <t>Net projekt d.o.o.</t>
  </si>
  <si>
    <t>Aras digital products d.o.o.</t>
  </si>
  <si>
    <t>Aktiva Info d.o.o.</t>
  </si>
  <si>
    <t>Altibiz d.o.o.</t>
  </si>
  <si>
    <t>Proceptio d.o.o.</t>
  </si>
  <si>
    <t>Creative idea d.o.o.</t>
  </si>
  <si>
    <t>InfoDom d.o.o</t>
  </si>
  <si>
    <t>NOMEN D.O.O.</t>
  </si>
  <si>
    <t>Usluga razvoja i implementacije ERP sustava za različite grane gospodarstva kroz podsustave Računovodstvo i financije, CRM, HR, proizvodnja, maloprodaja, veleprodaja, BI. Integracija poslovnih rješenja sa raznim servisima, programskim rješenjima drugih proizvođača, e-trgovinom, mobilnim aplikacijama. Izrada aplikacija prema potrebama korisnika (desktop, cloud, mobile). Usluga edukacije i podrške korisnicima.</t>
  </si>
  <si>
    <t>Trg žrtava rata 3,
Slavonski Brod 35000</t>
  </si>
  <si>
    <t>https://www.infolink.hr/</t>
  </si>
  <si>
    <t>Igor Avramović 
(direktor)</t>
  </si>
  <si>
    <t>091 4433 640</t>
  </si>
  <si>
    <t>igor@infolink.hr</t>
  </si>
  <si>
    <t>Izrada novih ili unaprjeđenje postojećih digitalnih riješenja za klijente</t>
  </si>
  <si>
    <t>Vukovarska 156,
Split 21000</t>
  </si>
  <si>
    <t>https://www.travelsoft.hr/</t>
  </si>
  <si>
    <t>Antonia Kovačić
(project manager)</t>
  </si>
  <si>
    <t>00385 91 613 1255</t>
  </si>
  <si>
    <t>antonia@travelsoft.hr</t>
  </si>
  <si>
    <t>prodaja programa za arhitekte, građevinare i strojare</t>
  </si>
  <si>
    <t>Medveščak 12, 10000 Zagreb</t>
  </si>
  <si>
    <t>https://www.baldinistudio.hr/</t>
  </si>
  <si>
    <t>Marijana Ćurčić Baldini (referent)</t>
  </si>
  <si>
    <t>091 237 3188</t>
  </si>
  <si>
    <t>marijana@baldinistudio.hr</t>
  </si>
  <si>
    <t>Integracijske usluge, usluge razvoja sofvera, preseljenje infrastrukture u oblak.</t>
  </si>
  <si>
    <t>120 €/h</t>
  </si>
  <si>
    <t>Palinovečka 29, 10000 Zagreb</t>
  </si>
  <si>
    <t>https://www.ingemark.com/</t>
  </si>
  <si>
    <t>Magdalena Matić, direktorica financija</t>
  </si>
  <si>
    <t>091 665 8141</t>
  </si>
  <si>
    <t>magdalena.matic@ingemark.com</t>
  </si>
  <si>
    <t>Uvođenje i razvoj složenih digitalnih rješenja.</t>
  </si>
  <si>
    <t>Trinajstići 97, 51215 Kastav</t>
  </si>
  <si>
    <t>https://net-projekt.hr/</t>
  </si>
  <si>
    <t>Željka Zubčić Štajduhar, direktorica</t>
  </si>
  <si>
    <t>098 243 360</t>
  </si>
  <si>
    <t>zeljka@net-projekt.hr</t>
  </si>
  <si>
    <t>Planiranje, osmišljavanje, dizajniranje i razvoj mobilnih i web aplikacija.</t>
  </si>
  <si>
    <t>Makarska 32, 21000 Split</t>
  </si>
  <si>
    <t>https://arasdigital.co/</t>
  </si>
  <si>
    <t>Ivan Aras, direktor</t>
  </si>
  <si>
    <t>099 242 4235</t>
  </si>
  <si>
    <t>ivan@arasdigital.co</t>
  </si>
  <si>
    <t>Implementacija složenih poslovnih rješenja u vidu vlastitog Warehouse Management Softvera (sustav upravljanja skladištem) kojim se unapređuje, digitalizira i ubrzava poslovanje svake tvrtke kojoj je takav softver potreban. Servis24 WMS izrađen je in-house te tvrtkama nakon implementacije donosi brojne benefite, poput nižih troškova poslovanja, poboljšane produktivnosti skladišnih zaposlenika i praćenja zaliha u realnom vremenu.</t>
  </si>
  <si>
    <t>Bobovica 8a, 10430 Samobor</t>
  </si>
  <si>
    <t>https://www.aktiva-info.com/</t>
  </si>
  <si>
    <t>Pavel Pražić, voditelj razvoja poslovanja</t>
  </si>
  <si>
    <t>098 161 6023</t>
  </si>
  <si>
    <t>pavel.prazic@aktiva-info.hr</t>
  </si>
  <si>
    <t>1.	Modularni ERP / DMS sustav: prodaja – kalkulacije i ponude; vođenje i praćenje projekata – projektno planiranje resursa integrirano u upravljanje glavnim poslovnim procesima; DMS – upravljanje dokumentima; izvještavanje i poslovna inteligencija; kolaboracija i notifikacije (obavijesti)
2.	Microsoft 365 sustav za digitalizaciju poslovanja i komunikacije – razvoj i integracija sa ostalim rješenjima i sustavima korisnika
3.	IoT povezivanje sa senzorima ili analitikom te obradom podataka
4.	Business inteligence rješenja zasnovana na Elastic i Microsoft platformi
5.	Integracija poslovnih rješenja sa rješenjima trećih strana Naručitelja; računovodstvenim sustavima,  WEB stranicama, e-trgovinom i mobilnim aplikacijama
6.	Izrada rješenja za pretraživanje, kategorizaciju i vizualizaciju velikih količina podataka</t>
  </si>
  <si>
    <t>Industrijska ulica 1, Božjakovina, 10370 Dugo Selo</t>
  </si>
  <si>
    <t>https://altibiz.com/</t>
  </si>
  <si>
    <t>Dražen Lovković, inženjer za razvoj softvera</t>
  </si>
  <si>
    <t>095 533 3201</t>
  </si>
  <si>
    <t>drazen@altibiz.com</t>
  </si>
  <si>
    <t>Razvoj i implementacija CRM sustava, integracija s ERP sustavima, razvoj rješenja po mjeri prema korisničkim zahtjevima, razvoj i implementacija BI rješenja, implementacija sustava za financijsko planiranje i analitiku (xP&amp;A).</t>
  </si>
  <si>
    <t>Janka Jurkovića 47a, 42000 Varaždin</t>
  </si>
  <si>
    <t>https://www.proceptio.com/hr/</t>
  </si>
  <si>
    <t>Boris Kišić, direktor</t>
  </si>
  <si>
    <t>099 306 1768</t>
  </si>
  <si>
    <t>boris@proceptio.com</t>
  </si>
  <si>
    <t>Implementacija digitalnog Craftcloud rješenja/sustava i edukacija/priprema zaposlenika za korištenje istoga. Craftcloud sustav pomaže u praćenju fizičkih resursa (alata, strojeva, vozila), zaposlenika te njihovih zadataka, nadolazećih zadataka i inspekcija na optimalan način.</t>
  </si>
  <si>
    <t>588 € godišnje</t>
  </si>
  <si>
    <t>40000 € godišnje</t>
  </si>
  <si>
    <t>2. Radnicki put 78, 10000 Zagreb</t>
  </si>
  <si>
    <t>https://www.craftcloud.com.hr/</t>
  </si>
  <si>
    <t>Darko Hercigonja, direktor</t>
  </si>
  <si>
    <t>099 256 3862</t>
  </si>
  <si>
    <t>darko.hercigonja@creativeidea.hr</t>
  </si>
  <si>
    <t xml:space="preserve">Izrada API interfejsa za integracije IMAGINE webe programa sa hrvatskih ERP i CRM sistemima, izrada custom made web modula za različite poslovne procese u postoječe web aplikacije, integracije web programa sa mobile APP, automatizacije poslovnih procesa u Oracle Imagine SAAS, izgradnje import modula za Imagine SAAS.  </t>
  </si>
  <si>
    <t>(1) Rješenje za razvoj kompetencija, treninge zaposlenika i vanjskih korisnika, učinkovito upravljanje promjenama, usvajanje digitalnih vještina i postizanje digitalne transformacije organizacija. 
Olakšava organizacijama izgradnju snažne kulture učenja, pripremu zaposlenika za transformaciju i prihvaćanje promjena. 
Kroz našu uslugu, organizacije mogu maksimizirati produktivnost radne snage, smanjiti operativne troškove i ubrzati izvršenje poslovnih procesa.
(2) Rješenje za upravljanje ljudskim potencijalima, koje omogućava upravljanje HR poslovnim procesima (od selekcijskog postupka do upravljanja karijerom) i učinkovitosti, planiranje, kontrolu troškova, obračun svih naknada i plaća u potpunosti usklađenih sa zakonskom regulativom te upravljanje inovacijskim procesima.
Proizvod je skalabilno i modularno rješenje, uz jednostavnu integraciju s drugim poslovnim sustavima.</t>
  </si>
  <si>
    <t>Ulica Andrije Žaje 61
Zagreb 10000</t>
  </si>
  <si>
    <t>https://www.infodom.hr/</t>
  </si>
  <si>
    <t>Marko Vidović
(Prodajni koordinator)</t>
  </si>
  <si>
    <t>marko.vidovic@infodom.hr</t>
  </si>
  <si>
    <t>Edukacija korisnika programa Opera za unaprijeđenje rada sa programom u svrhu kvalitetnijeg vođenja ALU i PVC bravarske radione.
Nadogradnje i prilagodbe baza podataka korisnika programa Opera.
Povezivanje programa Opera sa strojevima (pile, CNC strojevi) te upravljanje obradama strojeva.
Izvoz radnih naloga u XML format, za potrebe importa u ERP klijenta.
Edukacija vođenja skladišta kroz program Opera.
Razvoj baza podataka uz prilagodbu reznih listi prema potrebama korisnika programa Opera.</t>
  </si>
  <si>
    <t>Balde Fućka 33
Zagreb 10000</t>
  </si>
  <si>
    <t>https://www.operaprogram.hr/</t>
  </si>
  <si>
    <t>Zoran Luić
(Vlasnik obrta)</t>
  </si>
  <si>
    <t>opera@operaprogram.hr</t>
  </si>
  <si>
    <t>Razvoj i puštanje u rad poslovnih aplikacija
Razvoj i puštanje u rad industrijskih aplikacija
Razvoj i puštanje u rad IoT aplikacija
Razvoj i puštanje u rad aplikacija za robotizirana skladišta
Razvoj i puštanje u rad industrijskih aplikacija za pametne tvornice ("Smart Factories")
Implementacija sustava prema smjernicama Industrije 4.0
Digitalizacija i automatizacija industrijskih, proizvodnih i poslovnih procesa
integracija s postojećim sustavima 
Automatizirana rješenja za slanje SMS poruka
Custom made softver / razvoj aplikacija sukladno zahtjevima naručioca</t>
  </si>
  <si>
    <t>Krešimirova 20
Rijeka 51000</t>
  </si>
  <si>
    <t>https://www.nomen.hr/index.html</t>
  </si>
  <si>
    <t>Moise Bašić
(Direktor)</t>
  </si>
  <si>
    <t>moise.basic@nomen.hr</t>
  </si>
  <si>
    <t>Programiranje aplikacija po narudžbi, programiranje API sustav web servisa, programiranje IOT sustava za komunikaciju putem različitih žičanih i bežičnih mreža, programiranje aplikacija za upravljanje i optimizaciju proizvodnih procesa, programiranje aplikacija za upravljanje odnosa s kupcima (CRM)</t>
  </si>
  <si>
    <t xml:space="preserve">Po projektu: 100 € 
Satnica: 40€ </t>
  </si>
  <si>
    <t>Po projektu: 100.000 €
Satnica: 90€</t>
  </si>
  <si>
    <t>Trg kralja Tomislava 3
Varaždin 42000</t>
  </si>
  <si>
    <t>https://www.exabyte.hr/</t>
  </si>
  <si>
    <t>Bernard Toplak 
(Direktor)</t>
  </si>
  <si>
    <t>bernard@exabyte.hr</t>
  </si>
  <si>
    <t>Infolink d.o.o.</t>
  </si>
  <si>
    <t>Travel Soft d.o.o.</t>
  </si>
  <si>
    <t xml:space="preserve">Opera program, obrt
</t>
  </si>
  <si>
    <t>Exabyte d.o.o.</t>
  </si>
  <si>
    <t>098 896 123</t>
  </si>
  <si>
    <t>098 459 895</t>
  </si>
  <si>
    <t>091 1504 102</t>
  </si>
  <si>
    <t>098 250 568</t>
  </si>
  <si>
    <t>Login d.o.o.</t>
  </si>
  <si>
    <t>Razvoj poslovnih aplikacija -ERP
Cloud usluge
Integracije sa drugim informatičkim rješenjima
Digitalna transformacija tvrtki</t>
  </si>
  <si>
    <t>Mihačeva draga bb, 51000 Rijeka</t>
  </si>
  <si>
    <t>https://login.hr/</t>
  </si>
  <si>
    <t>Davor Hero (Direktor prodaje)</t>
  </si>
  <si>
    <t>091 2016 924</t>
  </si>
  <si>
    <t>davor.hero@login.hr</t>
  </si>
  <si>
    <t>Ideo d.o.o.</t>
  </si>
  <si>
    <t>Avoco d.o.o.</t>
  </si>
  <si>
    <t>Loop, obrt za promidžbu i ostale poslovne usluge</t>
  </si>
  <si>
    <t>Aditus d.o.o.</t>
  </si>
  <si>
    <t>BSS poslovni sustavi d.o.o.</t>
  </si>
  <si>
    <t>Ennocle j.d.o.o.</t>
  </si>
  <si>
    <t>Pondi d.o.o.</t>
  </si>
  <si>
    <t xml:space="preserve">Link2Digital, obrt za marketing i oglašavanje </t>
  </si>
  <si>
    <t>Nulaosam d.o.o.</t>
  </si>
  <si>
    <t>Studio AF, obrt za dizajn i marketing</t>
  </si>
  <si>
    <t>K studio, obrt za reklamu i dizajn</t>
  </si>
  <si>
    <t>Novus media j.d.o.o.</t>
  </si>
  <si>
    <t>ALTIBIZ d.o.o.</t>
  </si>
  <si>
    <t>Cinnamon d.o.o.</t>
  </si>
  <si>
    <t>Konplast d.o.o.</t>
  </si>
  <si>
    <t>HIT konferencija d.o.o.</t>
  </si>
  <si>
    <t>Think Say Make Do, obrt</t>
  </si>
  <si>
    <t>STRATEGIJA 22, obrt</t>
  </si>
  <si>
    <t>MODUS INFINITUM D.O.O.</t>
  </si>
  <si>
    <t>Reaktor  Agency j.d.o.o.</t>
  </si>
  <si>
    <t>Inbuko, obrt</t>
  </si>
  <si>
    <t>Spletna postaja d.o.o.</t>
  </si>
  <si>
    <t>Izrada web stranica ili web aplikacija za unaprjeđenje poslovanja.</t>
  </si>
  <si>
    <t>Razvoj i implementacija digitalnih rješenja za marketinšku automatizaciju, razvoj mobilnih aplikacija, razavoj rješenja po mjeri klijenta, digitalizacija poslovanja, implementacija digitalno progresivnih rješenja koja pomažu pri automatizaciju svih poslovnih procesa</t>
  </si>
  <si>
    <t>Cijena ovisi o veličini korisnika, kompleksnosti, prilagodbama i broju modula.
Najniža cijena pojedinačnog modula iznosi 12.000,00 EUR</t>
  </si>
  <si>
    <t>Cijena ovisi o veličini korisnika, kompleksnosti, prilagodbama i broju modula.
Najviša cijena modula pojedinačnog modula iznosi 60.000 EUR.</t>
  </si>
  <si>
    <t>http://www.inskysolutions.com/</t>
  </si>
  <si>
    <t>Filip Nola (Voditelj prodaje i marketinga)</t>
  </si>
  <si>
    <t>091 4321 198</t>
  </si>
  <si>
    <t>Izrada web stranica, izrada mobilnih aplikacija, custom software rješenja, Dizajn, UX UI.</t>
  </si>
  <si>
    <t>Bitoljska ulica 27, 44000 Sisak</t>
  </si>
  <si>
    <t>https://www.sisak.info/</t>
  </si>
  <si>
    <t>Hrvoje Lovreković, direktor</t>
  </si>
  <si>
    <t>099 622 2522</t>
  </si>
  <si>
    <t>hrvoje@sisak.info</t>
  </si>
  <si>
    <t>- Izrada internetskih stranica (hosting i domena)
- Izrada landing stranice
- Dizajn
- Izrada web aplikacije
- Izrada mobilne aplikacije
- Izrada web stranice za e-trgovinu (web shop)
- Upravljanje društvenim mrežama
- SEO optimizacija
- Održavanje internetskih stranica
- Edukacija zaposlenika
- Razvoj mrežnih sustava
- Analitika</t>
  </si>
  <si>
    <t>Ulica kralja Tomislava 61, 48350 Đurđevac</t>
  </si>
  <si>
    <t>https://avoco.hr/</t>
  </si>
  <si>
    <t>Damir Lacković, direktor</t>
  </si>
  <si>
    <t>095 824 4344</t>
  </si>
  <si>
    <t>damir@avoco.hr</t>
  </si>
  <si>
    <t>Izrada internetskih stranica, izrada stranica za e-trgovinu, upravljanje i kreiranje sadržaja za društvene mreže, upravljanje i kreiranje oglašivačkih kampanji na digitalnim medijima, kreiranje sadržaja u skladu s SEO strategijom, izrada digitalnih marketinških strategija.</t>
  </si>
  <si>
    <t>Vodnjanska ulica 1, 10000 Zagreb</t>
  </si>
  <si>
    <t>Nina Beluhan, vlasnica</t>
  </si>
  <si>
    <t>099 469 4350</t>
  </si>
  <si>
    <t>ninabeluhan@gmail.com</t>
  </si>
  <si>
    <t>Stjepana Štafileja 10, 21000 Split</t>
  </si>
  <si>
    <t>https://www.aditus-pro.hr/</t>
  </si>
  <si>
    <t>Mladen Pejčinović, direktor</t>
  </si>
  <si>
    <t>098 160 1261</t>
  </si>
  <si>
    <t>info@aditus-pro.hr</t>
  </si>
  <si>
    <t>Izrada web i mobilnih aplikacija.</t>
  </si>
  <si>
    <t>Županići 2f, 10000 Zagreb</t>
  </si>
  <si>
    <t>https://www.bss.hr/</t>
  </si>
  <si>
    <t>Daniel Dobrinčić, direktor</t>
  </si>
  <si>
    <t>01 539 0300</t>
  </si>
  <si>
    <t>prodaja@bss.hr</t>
  </si>
  <si>
    <t>- izrada internetskih stranica poduzeća,
- izrada landing stranice,
- UI/UX dizajn mobilne aplikacije te podrška oko implementacije,
- izrada web stranice za e-trgovinu.</t>
  </si>
  <si>
    <t>Gavanovačka ulica 7, 10090 Zagreb</t>
  </si>
  <si>
    <t>https://ennocle.com/</t>
  </si>
  <si>
    <t>Leo Jagušt, direktor</t>
  </si>
  <si>
    <t>091 927 1985</t>
  </si>
  <si>
    <t>leo.jagust@ennocle.com</t>
  </si>
  <si>
    <t>Izrada internetskih stranica poduzeća, izrada landing stranica, izrada mobilne aplikacije, izrada web aplikacije u svrhu unaprijeđenja poslovanja, izrada web stranice za e-trgovinu i upravljanje društvenim mrežama.</t>
  </si>
  <si>
    <t>Ostravska 8, 21000 Split</t>
  </si>
  <si>
    <t>https://www.pondi.hr/</t>
  </si>
  <si>
    <t>Domagoj Bikić, direktor</t>
  </si>
  <si>
    <t>021 494 000</t>
  </si>
  <si>
    <t>domagoj@pondi.hr</t>
  </si>
  <si>
    <t>Oglašavanje na digitalnim platformama, vođenje društvenih mreža, izrada landing page stranica, izrada web stranica.</t>
  </si>
  <si>
    <t>Antuna Šoljana 26, 10090 Zagreb</t>
  </si>
  <si>
    <t>https://www.link2digital.agency/</t>
  </si>
  <si>
    <t>Viktor Regvat, vlasnik</t>
  </si>
  <si>
    <t>091 630 0012</t>
  </si>
  <si>
    <t>viktor@link2digital.agency</t>
  </si>
  <si>
    <t>Izrada internetskih stranica, izrada landing stranica, izrada mobilnih aplikacija, izrada web aplikacija, izrada web stranice za e-trgovinu, upravljanje društvenim mrežama, Google Ads oglašavanje, oglašavanje na društvenim mrežama, SEO optimizacija.</t>
  </si>
  <si>
    <t>Hribarov prilaz 5, 10000 Zagreb</t>
  </si>
  <si>
    <t>https://www.nula8.com/</t>
  </si>
  <si>
    <t>Ivor Matić, direktor</t>
  </si>
  <si>
    <t>091 355 3666</t>
  </si>
  <si>
    <t>ivor@nulaosam.hr</t>
  </si>
  <si>
    <t>izrada internetskih stranica poduzeća - 1100 €, izrada landing stranica 500 €, izrada web stranica za e-trgovinu 2000 €, upravljanje društvenim mrežama - mjesečno 300 €.</t>
  </si>
  <si>
    <t>izrada internetskih stranica poduzeća - 3000 €, izrada landing stranica 1500 €, izrada web stranica za e-trgovinu 5000 €, upravljanje društvenim mrežama - mjesečno 500 €.</t>
  </si>
  <si>
    <t>Glavani 29, 51221 Kostrena</t>
  </si>
  <si>
    <t>https://studioaf.hr/</t>
  </si>
  <si>
    <t>Andrea Kršul, vlasnica</t>
  </si>
  <si>
    <t>091 532 2358</t>
  </si>
  <si>
    <t>studioaf.krsul@gmail.com, info@studioaf.hr</t>
  </si>
  <si>
    <t>Izrada web stranica, izrada landing page-a, izrada mobilnih aplikacija, izrada web aplikacije u svrhu unaprjeđenja poslovanja, izrada web shopova.</t>
  </si>
  <si>
    <t>Izrada internetskih stranica za poduzeća, izrada landing stranice (pod-stranice mrežnih stranica prijavitelja), izrada web stranice za e- trgovinu, vođenje i upravljanje društvenih mreža.</t>
  </si>
  <si>
    <t>Trpanjska 9, 31000 Osijek</t>
  </si>
  <si>
    <t>https://kstudio.hr/</t>
  </si>
  <si>
    <t>Kristijan Molnar, vlasnik</t>
  </si>
  <si>
    <t>099 325 1802</t>
  </si>
  <si>
    <t>kristijan@kstudio.hr</t>
  </si>
  <si>
    <t>Izrada web stranica, izrada web shopa, izrada landing page, upravljanje društvenim mrežama.</t>
  </si>
  <si>
    <t>Ivana Ćikovića Belog 8a, 51000 Rijeka</t>
  </si>
  <si>
    <t>https://novusmedia.hr/</t>
  </si>
  <si>
    <t>Željka Maletić, direktorica</t>
  </si>
  <si>
    <t>098 312 650</t>
  </si>
  <si>
    <t>kontakt@novusmedia.hr</t>
  </si>
  <si>
    <t>1.	Izrada specijaliziranih stranica za pretraživanje, kategorizaciju i vizualizaciju velikih količina podataka
2.	Integracija poslovnih sa web rješenjima, hibridna web rješenja koja povezuju više sustava u jedan
3.	Izrada internetskih / web stranica (naslovna, dodatne stranice, blog postovi, kategorije postova, tagovi, kontakt forma, upravljanje privolama, korisnički profil, višejezičnost, custom forme, recenzije i komentari postova, galerija, ankete) na .NET platformi
4.	Ostale funkcionalnosti razvijene na zahtjev korisnika</t>
  </si>
  <si>
    <t>•        Dizajn i projektiranje web stranica;  
•        Dizajn i izrada mobilnih aplikacija za iOS i Android;
•        Izrada web shopova;
•        Izrada sustava za poboljšanje prodaje i poslovanja;
•        Izrada digitalnih kalendara za brže naručivanje.</t>
  </si>
  <si>
    <t>Gredice 8, 10000 Zagreb</t>
  </si>
  <si>
    <t>https://cinnamon.agency/</t>
  </si>
  <si>
    <t>Mladen Šimić, prokurist</t>
  </si>
  <si>
    <t>099 347 3103</t>
  </si>
  <si>
    <t>mladen.simic@cinnamon.agency</t>
  </si>
  <si>
    <t>Izrada internetskih stranica poduzeća, izrada mobilnih aplikacija, izrada web aplikacija
izrada web stranica za e-trgovinu, povezivanje ERP sustava s e-trgovinom izrada specijaliziranih rješenja.</t>
  </si>
  <si>
    <t>Matije Gupca 10, Pušćine, 40305 Nedelišće</t>
  </si>
  <si>
    <t>https://konplast.hr/</t>
  </si>
  <si>
    <t>Božidar Kontek, direktor</t>
  </si>
  <si>
    <t>098 241 798</t>
  </si>
  <si>
    <t>bozo@konplast.hr</t>
  </si>
  <si>
    <t>Kutnjački put 15, 10000 Zagreb</t>
  </si>
  <si>
    <t>https://www.hit-konferencija.hr/</t>
  </si>
  <si>
    <t>Andrea Staničić</t>
  </si>
  <si>
    <t>095 878 2328</t>
  </si>
  <si>
    <t>andrea.stanicic@hit-konferencija.hr</t>
  </si>
  <si>
    <t xml:space="preserve"> izrada web stranica i web shopova, te otvaranje domene za naše klijente koji to nemaju
- unaprijeđenje postojeće web stranice</t>
  </si>
  <si>
    <t xml:space="preserve">098 969 01 88 </t>
  </si>
  <si>
    <t>Google oglasi - Google Ads, Display, strategija Google oglašavanja
Digitalna produkcija - priprema vizualnog koncepta, produkcija vizualnog sadržaja
Društvene mreže - vođenje društvenih mreža, lead generation kampanje, podizanje svijesti o brandu, povećanje angažmana korisnika, mjerenje i optimizacija rezultata;
Youtube vođenje i oglašavanje;
LinkedIn vođenje i oglašavanje;
Izrada strategije oglašavanja;
Izrada plana mjerenja rezultata i analiza rezultata koristeći web analitike (Google Analytics, Plausible)</t>
  </si>
  <si>
    <t>Ilica 205 A, 10000 Zagreb</t>
  </si>
  <si>
    <t>Dražen Smaranduj</t>
  </si>
  <si>
    <t>099 2648 655</t>
  </si>
  <si>
    <t>d.smaranduj@gmail.com</t>
  </si>
  <si>
    <t>1) Izrada svih vrsta web stranica poduzeća s posebno izrađenim dizajnom po želji
2) Redizajn web stranice
3) Administracija i optimizacija postojeće web trgovine
4) Stvaranje sadržaja za web stranicu ili trgovinu (tekst, fotografije, ilustracije…),
5) Upravljanje društvenim mrežama (Facebook, Instagram, LinkedIn, TikTok, Pinterest)
6) Izrada marketinške i/ili digitalne strategije</t>
  </si>
  <si>
    <t>Janeza Trdine 2
Rijeka 51000</t>
  </si>
  <si>
    <t>https://strategija22.hr/</t>
  </si>
  <si>
    <t>Iva Musić
(Vlasnik obrta)</t>
  </si>
  <si>
    <t>strategija@strategija22.hr</t>
  </si>
  <si>
    <t>Implementacija sustava za program vjernosti. Digitalni marketing na postojećim i novim programima vjernosti</t>
  </si>
  <si>
    <t>Avenija Dubrovnik 15/12 
Zagreb 10000</t>
  </si>
  <si>
    <t>http://www.modusinfinitum.eu/</t>
  </si>
  <si>
    <t>Josip Strmečki
(osnivač Društva)</t>
  </si>
  <si>
    <t>josip.strmecki@modusinfinitum.eu</t>
  </si>
  <si>
    <t>Usluga web dizajna, usluga izrade web predloška iz grafičkog dizajna, ispravci i dorade postojećeg web dizajna, savjetovanje u vezi web dizajn tehnologija
izrada internet stranica (web portala), izrada web-shopa, izrada web portala baziranog na open-source CMS.</t>
  </si>
  <si>
    <t>1. Upravljanje društvenim mrežama
2. Izrada internetskih stranica poduzeća</t>
  </si>
  <si>
    <t>Budicinova 25
Pula 52100</t>
  </si>
  <si>
    <t>https://www.reaktor.agency/</t>
  </si>
  <si>
    <t>Sandro Stupar
(Direktor)</t>
  </si>
  <si>
    <t>sandro@reaktor.agency</t>
  </si>
  <si>
    <t>Izrada internetske stranice poduzeća, Izrada landing stranice, Upravljanje društvenim mrežama</t>
  </si>
  <si>
    <t>Ćićarijska 1a
Osijek 31000</t>
  </si>
  <si>
    <t>https://www.inbuko.com/</t>
  </si>
  <si>
    <t>Anja Vidaković
(Vlasnik obrta)</t>
  </si>
  <si>
    <t>anja@inbuko.com</t>
  </si>
  <si>
    <t>Izrada internetskih stranica,  izrada web stranice za e-trgovinu.</t>
  </si>
  <si>
    <t>Letališka cesta 33, 1000 Ljubljana</t>
  </si>
  <si>
    <t>https://spletna-postaja.com/</t>
  </si>
  <si>
    <t>Roman Krušič, konzultant</t>
  </si>
  <si>
    <t>386 41 434 379</t>
  </si>
  <si>
    <t>roman.krusic@spletna-postaja.com</t>
  </si>
  <si>
    <t>InSky Solutions d.o.o.</t>
  </si>
  <si>
    <t>Izradu internetskih stranica poduzeća
izradu landing stranice (pod-stranice mrežnih stranica prijavitelja), upravljanje društvenim mrežama</t>
  </si>
  <si>
    <t>Rovonjska 4, 21000 Split</t>
  </si>
  <si>
    <t>091 9411 250</t>
  </si>
  <si>
    <t>099 3030 655</t>
  </si>
  <si>
    <t>098 9295 800</t>
  </si>
  <si>
    <t>099 4960 632</t>
  </si>
  <si>
    <t>JTS, obrt</t>
  </si>
  <si>
    <t>Mixed Media d.o.o.</t>
  </si>
  <si>
    <t>Dizajn korisničkog sučelja i iskustva (UI/UX) web sjedišta, izrada web sjedišta,
UX/UI revizija i redizajn postojećih web sjedišta, dizajn i izrada landing stranica, dizajn materijala za komunikaciju putem društvenih mreža (objave, newsletter,...)</t>
  </si>
  <si>
    <t>Ulica Jurja Denzlera 29, 10000 Zagreb</t>
  </si>
  <si>
    <t>Antonija Vučak</t>
  </si>
  <si>
    <t>antonija.k.vucak@gmail.com</t>
  </si>
  <si>
    <t>Izrada i dizajn web stranica, vođenje društvenih mreža i izrada plačemnih kampanja.</t>
  </si>
  <si>
    <t>Sitnice 2, 10040 Zagreb</t>
  </si>
  <si>
    <t>https://mixed-media.hr/</t>
  </si>
  <si>
    <t>Tomislav Vukojević (prokurist)</t>
  </si>
  <si>
    <t>tomi@mixed-media.hr</t>
  </si>
  <si>
    <t>091 6044 545</t>
  </si>
  <si>
    <t>091 6669 127</t>
  </si>
  <si>
    <t>HM-Promotion d.o.o.</t>
  </si>
  <si>
    <t>izrada internetskih stranica poduzeća, izrada landing stranica, izrada web stranice za e-trgovinu</t>
  </si>
  <si>
    <t>Kuzminečka 49, 10000 Zagreb</t>
  </si>
  <si>
    <t>https://hm-promotion.com/</t>
  </si>
  <si>
    <t>Marko Višić (IT manager)</t>
  </si>
  <si>
    <t>098 614 640</t>
  </si>
  <si>
    <t>info@hm-promotion.com</t>
  </si>
  <si>
    <t>Izrada web stranica, web i mobilnih aplikacija, web trgovina. Usluge digitalnog marketinga, oglašavanja i stvaranja sadržaja. Konzulting povezan s web razvojem, digitalnim marketingom.</t>
  </si>
  <si>
    <t>D-SOFTWARE J.D.O.O.</t>
  </si>
  <si>
    <t>https://d-software.hr/website</t>
  </si>
  <si>
    <t>095 394 3178</t>
  </si>
  <si>
    <t xml:space="preserve">david@dsoftware.hr </t>
  </si>
  <si>
    <t>Sisačka 96, 44250 Petrinja</t>
  </si>
  <si>
    <t>David Klimenta (direktor)</t>
  </si>
  <si>
    <t>1. izrada internetskih stranica 2. izrada landing stranica 3. izrada mobilne aplikacije 4. izrada web aplikacije 5. izrada web  stranice za e-trgovinu 6.upravljanje društvenim mrežama</t>
  </si>
  <si>
    <t>Qmini d.o.o.</t>
  </si>
  <si>
    <t>Izrada internetskih stranica poduzeća, izrada landing stranica, izrada web stranica za e-trgovinu, upravljanje društvenim mrežama</t>
  </si>
  <si>
    <t>Andrije Mohorovičića 5A, 40000 Čakovec</t>
  </si>
  <si>
    <t>https://qmini.hr/</t>
  </si>
  <si>
    <t>Ratko Pesek (Direktor)</t>
  </si>
  <si>
    <t>099 215 2015</t>
  </si>
  <si>
    <t>rpesek@qminione.com</t>
  </si>
  <si>
    <t>E-media, obrt za promidžbu i usluge</t>
  </si>
  <si>
    <t>Varaždinska ulica 14 A, Radovec, Cestica</t>
  </si>
  <si>
    <t>Elena Ivančić</t>
  </si>
  <si>
    <t>099 4490 200</t>
  </si>
  <si>
    <t>info@e-media.com.hr</t>
  </si>
  <si>
    <t xml:space="preserve">Izrada web stranice/ Izrada webshopa / SEO optimizacija / Vođenje društvenih mreža / Oglašavanje na društvenim mrežama / Kreiranje digitalnog sadržaja / Kreiranje i provođenje digitalne marketinške kampanje / Izgradnja digitalnog identiteta / Edukacije o digitalnom marketingu </t>
  </si>
  <si>
    <t>ANIQ d.o.o.</t>
  </si>
  <si>
    <t>Izrada internetskih stranica poduzeća, izrada web aplikacija u svrhu unapređenja poslovanja, izrada web stranice za e-trgovinu te upravljanje društvenim mrežama</t>
  </si>
  <si>
    <t>Trg Luke Ilića - Oriovčanina 8, Novska</t>
  </si>
  <si>
    <t>https://aniq.tech/</t>
  </si>
  <si>
    <t>Dominik Cvetkovski</t>
  </si>
  <si>
    <t>091 9213 062</t>
  </si>
  <si>
    <t>dominik.cvetkovski@gmail.com</t>
  </si>
  <si>
    <t>ARRANO CONSULTING J.D.O.O</t>
  </si>
  <si>
    <t>PAKET 1 – A1 Box Projekti
Namijenjeni su svakoj organizacija koja želi pratiti napredak svojih projekata kao i utrošak vremena i resursa. Između ostalog, posebno je pogodna za male i srednje tvrtke, kao i za neprofitne organizacije.
- Modul "Basic": do 10 projekata, do 5 GB pohrane, + niz funkcionalnosti; CIJENA: 99,92 Euro (po korisniku/12 mjesečno razdoblje)
- Modul "Advanced": do 30 projekata, do 15 GB pohrane, + niz funkcionalnosti; CIJENA: 139,92 Euro (po korisniku/12 mjesečno razdoblje)
- Modul "Professional": neograničeno + niz funkcionalnosti; CIJENA: 189,92 Euro (po korisniku/12 mjesečno  razdoblje)
PAKET 2 – A1 Box CRM &amp; Sales
Poboljšajte svoj proces prodaje praćenjem svakog leada od prvog kontakta, uspješno zaključene prodaje i ponašanja kupca nakon prodaje.
- Modul "Basic": do 100 leadova, do 100 kontakata, do 100 prodajnih prilika, do 5 GB pohrane + niz funkcionalnosti, predefiniranih dokumenata i dr.; CIJENA: 199,92 Euro (po korisniku/12 mjesečno razdoblje)
- Modul "Advanced": do 300 leadova, do 300 kontakata, do 300 prodajnih prilika, do 15 GB pohrane + niz funkcionalnosti, predefiniranih dokumenata i dr.; CIJENA: 299,92 Euro (po korisniku/12 mjesečno razdoblje)
- Modul "Professional": neograničeno + niz funkcionalnosti, predefiniranih dokumenata i dr.; CIJENA: 499,92 Euro (po korisniku/12 mjesečno razdoblje)
PAKET 3 – A1 Box CRM &amp; Sales + Projekti
- Modul "Basic": objedinjuju sve značajke koje se nalaze u pojedinačnim paketima 1 i 2; CIJENA: 249,87 Euro (po korisniku/12 mjesečno razdoblje)
- Modul "Advanced":  objedinjuju sve značajke koje se nalaze u pojedinačnim paketima 1 i 2; CIJENA: 366,53 Euro (po korisniku/12 mjesečno razdoblje)
- Modul "Professional": objedinjuju sve značajke koje se nalaze u pojedinačnim paketima 1 i 2; CIJENA: 574,87 Euro (po korisniku/12 mjesečno razdoblje)
PAKET 4 – A1 Box Enterprise
Ovaj paket postavljen je kao kombinacija dostupnih modula prilagođenih potrebama i poslovnim procesima klijenata, a koristi se za automatizaciju poslovnih procesa.
Obuhvaća: Upravljanje financijama; Upravljanje lancem opskrbe, Upravljanje ljudskim resursima, CRM, Project management, Poslovnu inteligenciju (BI), Proizvodnju, Web i E-commerce, Upravljanje skladištem, Upravljanje marketinškim aktivnostima, Kolaboracijske i komunikacijske alate, Upravljanje dokumentima, GDPR; CIJENA: na upit
PAKET 5 – A1 Praćenje strojeva, opreme i vozila
- Modul „Upravljanje voznim parkom” obuhvaća: Osnovni paket koji uključuje: trenutni uvid pozicije i kretanja, povijest kretanja, kontrola troškova, centralizirano upravljanje i planiranje, precizan uvid u način i učinkovitost korištenja, Opcija registracija vozača – prijava vozača prilikom pokretanja vozila; CIJENA: za 50 vozila na 24 mjeseca, iznos: 19.300 Euro. Paket se može prilagoditi ovisno potrebama korisnika u kontekstu broja vozila, korištenih funkcionalnosti i vremenskog trajanja ugovorne obaveze.
- Modul „Workforce management” obuhvaća: Osnovni paket koji uključuje: trenutni uvid pozicije i kretanja, povijest kretanja, kontrola troškova, centralizirano upravljanje i planiranje, precizan uvid u način i učinkovitost korištenja, Opcija Inozemstvo koja uključuje: praćenje vozila izvan RH , Opcija Obračun dnevnica koja uključuje: praćenje i kalkulacija dnevnica po vozaču u RH i inozemstvu, Opcija Nalozi koja uključuje: izrada radnih i putnih naloga za vozilo/vozača; CIJENA: za 50 vozila na 24 mjeseca, iznos: 55.200 Euro. Paket se može prilagoditi ovisno potrebama korisnika u kontekstu broja vozila, korištenih funkcionalnosti i vremenskog trajanja ugovorne obaveze.
- Modul „Praćenje po mjeri” obuhvaća: Kreira se prema specifičnim zahtjevima Ključnog korisnika koristeći funkcionalnosti Praćenja vozila, strojeva i opreme: Osnovni paket; Opcija Registracija vozača; Opcija Sonda za gorivo; Opcija Senzori; Opcija Tahograf; Opcija Inozemstvo; Opcija Putni nalozi; Opcija Dnevnice; CIJENA: na upit. Kreira se prema broju vozila, strojeva i opreme, željenom ugovornom razdoblju  i funkcionalnosti prema zahtjevu korisnika. 
PAKET 6 – Pametna analitika posjetitelja
Brojanje posjetitelja koji ulaze i izlaze iz prostora pruža informaciju o trenutnom broju ljudi u samom prostoru, a koja ima višestruku korist: mjerenje iskorištenosti potencijala prostora, uspješnost marketinških kampanja, prilagodba radnog vremena ovisno o interesu posjetitelja, raspodjela ljudskih resursa ovisno o broju posjetitelja u danu/tjednu/mjesecu, uočavanje korelacije između ponašanja posjetitelja i upotrebe usluge i dr.
- Modul „Brojanje posjetitelja u prostoru” obuhvaća: Rješenje se može implementirati u zatvorene prostore te u otvorene prostore s ograđenim ulazima i potrebnom infrastrukturom za instalaciju senzora (strop/stup, mreža i napajanje). Modul obuhvaća brojanja na jednom ulazu u prostor koja pruža: brojanje na ulazu u prodajni prostor (dimenzija koje može vizualno pokriti jedan senzor), raspoznavanje spola, izuzeće zaposlenika iz brojanja (kartice za 10 zaposlenika); CIJENA iznosi 2.500 Euro na 24 mjeseca (bez putnih troškova). Paket se može prilagoditi ovisno o potrebama korisnika, korištenih funkcionalnosti i vremenskog trajanja ugovorne obaveze.
- Modul „Analitika korisničkog kretanja”: Cijena modula u prostoru/zoni od 50m2 u na 24 mjeseca koja obuhvaća funkcionalnosti: brojanje u prostoru/zoni, praćenje kretanja po prostoru/zoni, brojanje po zonama, zadržavanje po zonama, raspoznavanje spola, izuzeće zaposlenika iz brojanja (kartice za 10 zaposlenika); iznosi 11.000 Euro (bez putnih troškova). Paket se može prilagoditi ovisno o potrebama korisnika, korištenih funkcionalnosti i vremenskog trajanja ugovorne obaveze.
- Modul „Produktivnost u prostorima”: Podaci o posjetiteljima u realnom vremenu mogu se iskoristiti za povećanje produktivnosti zaposlenika i prema njima raditi: predviđanje popunjenja redova čekanja; podršku posjetitelja/kupcima,  praćenje prometa u prostoru, predviđanja popunjenja prostora te prema tome upravljati radnim zadacima zaposlenika u prostoru te upravljati podrškom u velikim prostorima. Cijena na 24 mjeseca obuhvaća funkcionalnosti: 5 pametnih satova i punjača, 1 tablet za poziv zaposlenika za podršku, 10 bluetooth beacona, SW licenca za događaje u prostoru, SW licenca za upravljanje redovima čekanja, SW licenca za upravljanje zadacima, brojanje na ulazu u prostor, raspoznavanje spola, grupiranje posjetitelja, izuzeće zaposlenika iz brojanja (kartice za 10 zaposlenika); iznosi 25.000 Euro (bez putnih troškova). Paket se može prilagoditi ovisno o potrebama korisnika, korištenih funkcionalnosti i vremenskog trajanja ugovorne obaveze.
PAKET 7 – Ostala složena rješenja na zahtjev
- Uvođenje složenih digitalnih rješenja 
- Razvoj digitalnih poslovnih modela 
- Rješenja za Industriju 4.0. 
- Rješenja za upravljanje odnosima s klijentima 
- Razvoj mrežnih sustava i procesa 
- Rješenja Interneta stvari 
- Pametne usluge i rješenja 
- Automatizacija 
- Digitalna rješenja za produktivnost; 
CIJENA: na upit</t>
  </si>
  <si>
    <t xml:space="preserve">PAKET 1: 479 Euro/899 Euro  (po korisniku/ 5 godišnje razdoblje) 
PAKET 2: 949 Euro/2.299 Euro (po korisniku/5 godišnje razdoblje) 
PAKET 3: 1.199 Euro/2.799 Euro (po korisniku/5 godišnje razdoblje)
PAKET 4: na upit shodno funkcionalnim zahtjevima korisnika
PAKET 5: 19.300 Euro/55.200 Euro    (paketi na 24 mjeseca )    /na upit shodno funkcionalnim zahtjevima korisnika
PAKET 6: 2.500 Euro/25.000 Euro      (paketi na 24 mjeseca )    /na upit shodno funkcionalnim zahtjevima korisnika
PAKET 7: na upit shodno funkcionalnim zahtjevima korisnika	</t>
  </si>
  <si>
    <t>Izrada internetskih stranica poduzeća; Izrada landing stranice; Izrada Mobilne aplikacije; Izrada web aplikacije; Izrada web stranice za e-trgovinu; Upravljanje društvenim mrežama</t>
  </si>
  <si>
    <t>Izrada internetskih stranica, landing stranica, web aplikacije, web stranice za e-trgovinu i upravljanje društvenim mrežama.</t>
  </si>
  <si>
    <t>izrada Internet stranica, izrada landing stranica, izrada mobilne aplikacije, izrada web aplikacija, izrada web stranice za e-trgovinu</t>
  </si>
  <si>
    <t xml:space="preserve">Izrada mobilne aplikacije, internetskih stranica poduzeća i landing stranica, izrada web aplikacije u svrhu unapređenja poslovanja, izradu web stranice za e-trgovinu i upravljanje društvenim mrežama								</t>
  </si>
  <si>
    <t>TARMEL d.o.o</t>
  </si>
  <si>
    <t>Poboljšanje digitalnih vještina se provodi kroz planiranu i definiranu potrebnu edukaciju koja je vezana za proizvode uz transfer znanja prilikom primopredaje, osposobljavanje zaposlenika za provođenje digitalizacije i korištenje digitalnih alata, analize podataka i komunikacije, upravljanje podacima, upravljanje rizicima kao i korištenje aplikacija i poslovanja u oblaku uz potporu AI, Machine Learning IT ovisno o potrebi.</t>
  </si>
  <si>
    <t>Božidara Magovca 109, 10000 Zagreb</t>
  </si>
  <si>
    <t>https://www.tarmel.com/</t>
  </si>
  <si>
    <t>Tarik Mutapčić</t>
  </si>
  <si>
    <t>091 1339 333</t>
  </si>
  <si>
    <t>tarik.mutapcic@tarmel.hr</t>
  </si>
  <si>
    <t>Spin d.o.o. Osijek</t>
  </si>
  <si>
    <t>Inapis svetovanje, informacijski inženiring, trgovina in storitve d.o.o.</t>
  </si>
  <si>
    <t>ZB Consulting, obrt</t>
  </si>
  <si>
    <t>Županijska 15, 31000 sijek</t>
  </si>
  <si>
    <t>https://www.spin.hr/</t>
  </si>
  <si>
    <t>Kristina Pika Seleši, voditelj ureda uprave</t>
  </si>
  <si>
    <t>099 3671774</t>
  </si>
  <si>
    <t>kristina@spin.hr</t>
  </si>
  <si>
    <t>Analiza poslovno-proizvodnih procesa
Integracija ERP, WMS, DMS, MES rješenja, registrator pristupa u centralni kohezivni sustav</t>
  </si>
  <si>
    <t>Tepanje 100, 3210 Slovenske Konjice</t>
  </si>
  <si>
    <t>https://www.inapis.com/</t>
  </si>
  <si>
    <t>Luka Levart (direktor)</t>
  </si>
  <si>
    <t>luka.levart@inapis.com</t>
  </si>
  <si>
    <t>Zlogonje 66, 42250 Lepoglava</t>
  </si>
  <si>
    <t>Zdravko Biškup (Vlasnik obrta/ Konzultant)</t>
  </si>
  <si>
    <t>095 358 6655</t>
  </si>
  <si>
    <t>zdravko.biskup@gmail.com</t>
  </si>
  <si>
    <t>Složena digitalna rješenja su najčešće razvoj PoC i pilotiranje inovativnih novih rješenja kao i unapređenje postojećih procesa i rješavanje kompleksnih zahtjeva postojećih programskih rješenja te unapređenje i upravljanje odnosima s klijentima.
Pružatelj usluge ima iskustvo u području provedbe dijagnostike kibernetičke sigurnosti koja obuhvaća: provedbu sigurnosnih provjera sustava/provjera propusnosti podataka,provedbu penetracijskih ispitivanja uz izradu pripadajućih izvješća, provedbu sigurnosnog testiranja i detekcije kibernetičkih prijetnji informacijskim sustavima, analizu prikupljenih podataka, definiranje dodatnih poboljšanja sustava, izradu preporuka te generiranje izvještaja za potrebe regulatora.</t>
  </si>
  <si>
    <t>Merlinka d.o.o.</t>
  </si>
  <si>
    <t>Altius savjetovanje d.o.o.</t>
  </si>
  <si>
    <t>Foton d.o.o</t>
  </si>
  <si>
    <t>SVAM plus d.o.o.</t>
  </si>
  <si>
    <t>BitanBit d.o.o.</t>
  </si>
  <si>
    <t>Deegloo d.o.o.</t>
  </si>
  <si>
    <t>Binar d.o.o.</t>
  </si>
  <si>
    <t>Pardus d.o.o.</t>
  </si>
  <si>
    <t>EM2 d.o.o.</t>
  </si>
  <si>
    <t>Implementacija programskog riješenje Melrin X2 unutar kojeg se nalazi modul marketinga, te edukacija korisnika i pomoć pri izadi ciljanih marketinških akcija.</t>
  </si>
  <si>
    <t>Senjska 6,47000 Karlovac</t>
  </si>
  <si>
    <t>https://merlinka.hr/</t>
  </si>
  <si>
    <t>Ivica Pavlačić</t>
  </si>
  <si>
    <t>098 192 44 44</t>
  </si>
  <si>
    <t>merlinka1@ka.ht.hr</t>
  </si>
  <si>
    <t>Uvođenje kontrolinga kroz BI alat. Izgradnja sustava izvještavanja za menadžment kroz kontroling i BI alat  te kroz atraktivnu vizualizaciju i interaktivnost ubrzava proces donošenja odluka, te podiže razinu komunikacije kroz mogućnost dijeljenja izvještaja između sektora. Također, smanjuje mogućnost da menadžmentu promaknu važni detalji, jer alat kroz svoje asocijativne modele omogućava da se uoče poveznice između informacija. BI alat se povezuje na različite izvore podataka. I na kraju, ono što ga čini atraktivnim je kreiranje Storytellinga kroz koji se prikazuju samo one informacije (grafikoni i tablice) koji su u određenom trenutku važni za donošenje poslovnih odluka.</t>
  </si>
  <si>
    <t>Ulica Dragutina Domjanića 25, 10000 Zagreb</t>
  </si>
  <si>
    <t>https://www.altius.hr/</t>
  </si>
  <si>
    <t>Suzana Prah, voditeljica prodaje</t>
  </si>
  <si>
    <t>098 738 467</t>
  </si>
  <si>
    <t>suzana.prah@altius.hr</t>
  </si>
  <si>
    <t>Izrada složenih računalnih rješenja</t>
  </si>
  <si>
    <t>Ulica Ljudevita Gaja 17/2, 49218 Pregrada</t>
  </si>
  <si>
    <t>http://www.foton.hr/</t>
  </si>
  <si>
    <t>Tino Preglej, direktor</t>
  </si>
  <si>
    <t>049 376 710</t>
  </si>
  <si>
    <t>tpreglej@foton.hr</t>
  </si>
  <si>
    <t>Implementacija, razvoj i održavanje ERP sustava OperaOpus
Implementacija i razvoj CRM sustava
Implementacija i razvoj  MES sustava
Implementacija i razvoj Siemens OpCentar APS sustava
Integracija ERP i CRM-a
Razvoj analitičkog BI sustava
Izrada mobilne aplikacije</t>
  </si>
  <si>
    <t>Francesca Tenchinija 2a, 10000 Zagreb</t>
  </si>
  <si>
    <t>https://www.svamplus.hr/</t>
  </si>
  <si>
    <t>Ivan Kekez (Direktor)</t>
  </si>
  <si>
    <t>098 980 68 58</t>
  </si>
  <si>
    <t>ivan.kekez@svamplus.hr</t>
  </si>
  <si>
    <t>Uvođenje I izrada Microsoft Power BI sustava za potpomognuto poslovno odlučivanje</t>
  </si>
  <si>
    <t>Josipa Marohnića 1, 10000 Zagreb</t>
  </si>
  <si>
    <t>https://www.bitanbit.com/</t>
  </si>
  <si>
    <t>Alen Škugor (Direktor)</t>
  </si>
  <si>
    <t>095 6328 254</t>
  </si>
  <si>
    <t>alen.skugor@bitanbit.com</t>
  </si>
  <si>
    <t>Razvoj web aplikacija - Fokus na kreiranje poslovnih rješenja koja omogućuju poduzećima povećanje dobiti i optimiziranje procesa kroz sučelja orijentirana korisnicima
Razvoj mobilnih aplikacija - Kreiramo mogućnosti za rast i ubrzanje poslovanja klijenata kroz unaprjeđenje korisničkog iskustva i zadovoljstva.
IT konzalting - Pružamo usluge savjetovanja u procjeni raznih tehnoloških strategija usklađenih sa poslovnim ciljevima klijenata.
Razvoj softverskih rješenja baziranih na podacima – Uz korištenje podatkovne znanosti i inženjeringa, razvijamo softverska rješenja koja maksimiziraju vrijednost podataka koje poduzeća prikupljaju ili generiraju.
Podatkovna znanost – Uz korištenje raznih algoritama, metoda i procesa te strojnog učenja, pretvaramo podatke u korisne uvide i metrike koje omogućuju razvoj i unaprjeđenje poslovnih procesa.
Podatkovni inženjering – Kreiramo, izgrađujemo, unaprjeđujemo i održavamo sustave za prikupljanje, spremanje i analizu podataka. Kroz podatkovne sustave, ETL procese i podatkovna skladišta (data warehousing), pripremamo podatke za daljnju obradu i analizu.
Vizualizacija podataka – Kroz vizualizacijska sučelja, prikazujemo metrike, trendove i ponašanje podataka pomoću interaktivnih grafova, tablica ili mapa za lakše i efikasnije donošenje odluka.
Procjena i planiranje upravljanja podacima – Utvrđujemo stanje i mogućnosti podataka i sustava za prikupljanje i upravljanje podacima te identificiramo potrebne korake koji ce dovesti do unaprjeđenja stanja podataka za optimalno korištenje i buduće analize i projekte podatkovne znanosti.</t>
  </si>
  <si>
    <t>Zadarska ulica 80, 10000 Zagreb</t>
  </si>
  <si>
    <t>https://deegloo.com/</t>
  </si>
  <si>
    <t>Dario Bošnjak (Suvlasnik tvrtke, vodeći inženjer za podatkovni inženjering)</t>
  </si>
  <si>
    <t>098 1741 804</t>
  </si>
  <si>
    <t>dario.bosnjak@deegloo.com</t>
  </si>
  <si>
    <t>Usluga izrade kompletnog ERP rješenja za poboljšanje procesa unutar  poduzeća, izrada, implemetacija  i održavanje rješenja, razvoj prilagođenih aplikacija.</t>
  </si>
  <si>
    <t>Ulica Stjepana Planića 8, 10000 Zagreb</t>
  </si>
  <si>
    <t>Davor Žunić, direktor</t>
  </si>
  <si>
    <t>Razvoj i implementacija eQMS::LIMS informatičkog sustava za podršku procesima u ispitnim, analitičkim i umjerenim laboratorijima.</t>
  </si>
  <si>
    <t>Marohnićeva 1/1, 10000 Zagreb</t>
  </si>
  <si>
    <t>https://pardus.hr/</t>
  </si>
  <si>
    <t>Domagoj Tominac</t>
  </si>
  <si>
    <t>01 5580 751</t>
  </si>
  <si>
    <t>domagoj.tominac@pardus.hr</t>
  </si>
  <si>
    <t>Razvoj prilagođenog softvera</t>
  </si>
  <si>
    <t>Križevačka 11, 31000 Osijek</t>
  </si>
  <si>
    <t>https://www.em2.hr/</t>
  </si>
  <si>
    <t>Kristijan Štefančić (Direktor)</t>
  </si>
  <si>
    <t>099 7890 683</t>
  </si>
  <si>
    <t>kristijan.stefancic@em2.hr</t>
  </si>
  <si>
    <t xml:space="preserve">Usluga uvođenja složenih digitalnih rješenja kojima će se poduzeću omogućiti razvoj digitalnih poslovnih modela, jačanje kapaciteta za provedbu digitalizacije i digitalne transformacije, kao što su rješenja za industriju 4.0, razvoj mrežnih sustava i procesa, IoT (Interneta stvari), pametnih usluga, automatizacije, projekata koji uključuju Big data (velike podatke), simulacijske modele, virtualnu i proširenu stvarnost, integrirane sustave (npr.: BI i analitika, Integracija tržišta (drop-shipping), planiranje resursa poduzeća, digitalna rješenja za produktivnost i CRM rješenja za upravljanje odnosima s klijentima, uključujući i ključne pokazatelje – KPI za svako isporučeno rješenje te edukaciju zaposlenika od strane pružatelja usluga u pogleduusvajanja naprednih digitalnih vještina </t>
  </si>
  <si>
    <t>https://www.filip.hr/</t>
  </si>
  <si>
    <t>Josip Valić (Direktor)</t>
  </si>
  <si>
    <t>091 2211 404</t>
  </si>
  <si>
    <t>Složena digitalna rješenja su najčešće razvoj PoC i pilotiranje inovativnih novih rješenja kao i unapređenje postojećih procesa i rješavanje kompleksnih zahtjeva postojećih programskih rješenja te unapređenje i upravljanje odnosima s klijentima.
Pružatelj usluge ima iskustvo u uvođenju složenih digitalnih rješenja namijenjenih razvoju digitalnih poslovnih modela, razvoj mrežnih sustava i procesa, Interneta stvari, pametnih usluga, automatizacije, digitalnih rješenja za produktivnost i rješenja za upravljanje odnosima s klijentima, i dr.</t>
  </si>
  <si>
    <t>MAMM d.o.o.</t>
  </si>
  <si>
    <t>Usluga razvoja, izrade, prodaje, implementacije, edukacije, nadogradnje i održavanja informacijskih sustava (LIS-a) za automatizacija procesa medicinsko biokemijskih, mikrobioloških, citoloških i ostalih laboratorija s praćenjem kompletnog procesa u laboratoriju (prijem podataka, povezivanje analizatora, prijenos podataka, povezivanje s vanjskim sustavima i drugo).</t>
  </si>
  <si>
    <t>Motovunska 24, 10000 Zagreb</t>
  </si>
  <si>
    <t>https://mamm.hr/</t>
  </si>
  <si>
    <t>Miljenko Martinić (Miljenko) (Razvojni inženjer)</t>
  </si>
  <si>
    <t>091 2370 962</t>
  </si>
  <si>
    <t>miljenko.ml.martinic@mamm.hr</t>
  </si>
  <si>
    <t>Naše usluge su vezane za izradu web stranica, izradu landing stranice (pod-stranice mreznih stranica prijavitelja), izradu web aplikacije u svrhu unapredenja poslovanja te izrada web stranice za e-trgovinu. Na landing stranice ugrađujemo Virtualne šetnje u 360º prikazu koje snimamo u našoj produkciji. U te virtualne 360º prostore ugrađujemo sav dodatni medijski ili tekstualni sadžaj na zahtjev klijenta koje se prikazuju na mobilnim uređajima kao web aplikacije. .</t>
  </si>
  <si>
    <t>Invictum j.d.o.o</t>
  </si>
  <si>
    <t>Younited d.o.o.</t>
  </si>
  <si>
    <t>LOFT 19 d.o.o.</t>
  </si>
  <si>
    <t xml:space="preserve">Izrada internetskih stranica poduzeća; Izrada landing stranica (pod-stranice mrežnih stranica prijavitelja);  Upravljanje društvenim mrežama (Facebook, Instagram, LinkedIn, YouTube); Kreiranje ili unaprijeđenje profila tvrtke na društvenim mrežama; obuka zaposlenika u svezi upravljanjem društvenim mrežama; Internetsko oglašavanje; izrada sadržaja za web stranice; pisanje blogova; SEO optimizacija sadržaja na webu; edukaciju zaposlenika o dodavanju novog sadržaja web stranici, Google oglašavanje; Oglašavanje na društvenim mrežama (Facebook, Instagram, LinkedIn, YouTube); email marketing (newsletteri); Savjetovanje vezano za digitalni marketing; Izrada Marketing Strategije </t>
  </si>
  <si>
    <t>Izrada Web stranica, izrada web aplikacija, upravljanje društvenim mrežama</t>
  </si>
  <si>
    <t>Izrada složenih web aplikacija prema specifikaciji klijenta, izrada web stranica u WordPress CMS-u ili bez CMS-a, izrada WordPress tema i pluginova, izrada raznih poslovnih rješenja.</t>
  </si>
  <si>
    <t>Makse Kuntarića 44, 34000 Požega</t>
  </si>
  <si>
    <t>Požeško slavonska</t>
  </si>
  <si>
    <t>https://www.invictum.hr/</t>
  </si>
  <si>
    <t>Ivan Štimac (Programer, direktor)</t>
  </si>
  <si>
    <t>098 484 902</t>
  </si>
  <si>
    <t>ivan@invictum.hr</t>
  </si>
  <si>
    <t>Izrada internetskih stranica, izrada landing stranice, izrada web stranice za e-trgovinu, upravljanje društvenim mrežama.</t>
  </si>
  <si>
    <t>Rusanova 13, 10000 zagreb</t>
  </si>
  <si>
    <t>https://younited.agency/</t>
  </si>
  <si>
    <t>Boris Turkić, direktor</t>
  </si>
  <si>
    <t>091 638 6860</t>
  </si>
  <si>
    <t>boris@younited.agency</t>
  </si>
  <si>
    <t>Upravljanje društvenim mrežama -  kreiranje target persona, podizanje svijesti o brandu, povećanje angažmana korisnika, mjerenje i optimizacija rezultata,Youtube vođenje i oglašavanje, produkcija sadržaja - izrada strategije sadržaja, kreiranje priče o brandu, priprema i kreiranje sadržaja, newsletter marketing, Google oglašavanje, digitalna produkcija, produkcija video sadržaja.</t>
  </si>
  <si>
    <t>Radnička cesta 1A, 10000 Zagreb</t>
  </si>
  <si>
    <t>Dubravko Opašić (Vlasnik i direktor poduzeća)</t>
  </si>
  <si>
    <t>098 312 926</t>
  </si>
  <si>
    <t>dubravko@loft19.com</t>
  </si>
  <si>
    <t>Digitalni marketing podrazumijeva poznavanje procesa, problema, rizika i zahtjeva u sustavu klijenta. Najčešće se realizira kao dogradnja novim funkcionalnostima, integracija sa socijalnim mrežama i ostalim 3RD servisima, izrada web stranica, mobilnih aplikacija te optimiranje i refaktoring kroz SLA ugovore o održavanju i podršci klijentu.
Pružatelj usluge ima iskustvo u području izrade alata digitalnog marketinga, redizajna i dogradnje novim funkcionalnostima, kao i u otvaranju novih i unapređenju postojećih kanala komunikacije. 
•izradu internetskih stranica poduzeća,
•izradu landing stranice (pod-stranice mrežnih stranica prijavitelja),
•izrada mobilne aplikacije,
•izradu web aplikacije u svrhu unapređenja poslovanja,
•upravljanje društvenim mrežama.</t>
  </si>
  <si>
    <t xml:space="preserve">Izrada web strana poduzeća, landing stranice, mobilne aplikacije, web aplikacije u svrhu unapređenja poslovanja, web stranice za e-trgovinu i upravljanje društvenim mrežama. </t>
  </si>
  <si>
    <t>098 370 428</t>
  </si>
  <si>
    <t>Razvoj i implmentacija cjelovitih rješenja za podršku inovatinim poslovnim modelima temeljenim na informacijskoj tehnologiji
Razvoj, implementacija i održavanje cjelovitih i integriranih poslovnih informacijskih sustava u funkciji podrške u svakodnevnom radu i kvalitetnom poslovnom odlučivanju.
Razvoj, implementacija i održavanje inovativnih rješenja u domeni informacijske tehnologije za podršku specifičnim potrebama naših klijenata.
Najam usluga, aplikacija i opreme za obradu podataka (Application Service Providing)</t>
  </si>
  <si>
    <t>Vukovarska 23, Dubrovnik</t>
  </si>
  <si>
    <t>https://www.laus.hr/</t>
  </si>
  <si>
    <t>Elvira Protulipac Bojić</t>
  </si>
  <si>
    <t>091 5450 930</t>
  </si>
  <si>
    <t>01 3665 100</t>
  </si>
  <si>
    <t>elvira@laus.cc</t>
  </si>
  <si>
    <t>Analiza poslovno-proizvodnih procesa i digitalizacija te avtomatizacija poslovanja poduzeča. 
Lean procesi, lean proizvodnja, industrija 4.0, bespapirno poslovanje. Savjetovanje u području informacijske tehnologije i informacijskih sustava, posebno s gledišta njihove optimizacije, učinkovitosti, sigurnosti i pouzdanosti u vezi s pojedinim tvrtkama ili njihovim procesima. 
- integracija sustava ERP, WMS, DMS, MES rješenja, registrator pristupa u centralni kohezivni sustav
- lean poslovanje (procesi, proizvodnja)
- industrija  4.0, IOT sustavi
- digitalna riješenja za upravljanje dokumentima, bez papirno poslovanje
- avtomatski zajam podataka na radnim mjestima
- integracija i izmenjava podataka između različitih sustava 
- razvoj složenih aplikativnih i web riješenja</t>
  </si>
  <si>
    <t>Oglašavanje na Meta platformi (Meta, Instagram, Whatsapp, Messenger), Snapchat, TikTok, Implementacija analitike i metrike (GTM, GA, SC), Izrada web stranica i landing page stranica i webshopova, implementacija CRM rješenja, Chatbotovi i automatizacija, Augmented Reality, Fotogrametrija, 3D modeliranje, Obrada i montaža video materijala</t>
  </si>
  <si>
    <t>Implementacija CRM, projektnog vođenja i HRM sustava za unaprijeđenje procesa, poboljšanja produktivnosti, te povećanja prihoda, u svrhu veće konkuretnosti na tržištu, također osposobljavanje djelatnika i povećanje informatičke pismenosti djelatnika. Sustave možemo imlementirati u različite veličine poduzeća kao i u različite branše proizvodna poduzeća, prodajna, marketinške agencije, te poduzeća koja se bave montažom i servisima u koje možemo implmentirati sustav za montažere i servise ( ticketing).</t>
  </si>
  <si>
    <t>Izrada web stranica
Izrada web trgovina
Upravljanje društvenim mrežama
Digitalni marketing</t>
  </si>
  <si>
    <t xml:space="preserve">Edukacije (online u realnom vremenu) te uživo:
Edukacija zaposlenika za razvoj digitalnih kompetencija za potrebe korporativne edukacije – Learning Experience Design i Instrukcijski dizajn
Edukacija zaposlenika za unapređenje digitalnih vještina za potrebe e-učenja – Learning Experience Design i Instrukcijski dizajn
Edukacija zaposlenika za razvoj digitalnih kompetencija za potrebe korporativne edukacije i e-učenja – Learning Experience Design i Instrukcijski dizajn
Edukacija zaposlenika za unapređenje digitalnih vještina za potrebe e-učenja – Learning Experience Design i Instrukcijski dizajn
Edukacija zaposlenika za korištenje aplikacija za izradu rješenja za e-učenje
Edukacija zaposlenika u korištenju komunikacijskih alata u digitalnom okruženju – prezentacijski dizajn
</t>
  </si>
  <si>
    <t>Izrada strategija digitalne transformacije poduzeća/obrta:
- definiranje ciljeva digitalne transformacije
- kreiranje mjera za ostvarenje zadanih ciljeva
- analiza postojećeg stanja i okruženja
- ispitivanje potencijala za optimizaciju poslovanja kroz digitalizaciju
- optimizacija procesa i organizacije
- metodologija praćenja provedbe (s ključnim pokazateljima-KPI)
- akcijski plan za implementaciju digitalne strategije</t>
  </si>
  <si>
    <t>Razvoj i implementacija složenih digitalnih rješenja (web i mobilne aplikacije, ERP sustavi, poslovni sustavi i slična digitalna rješenja):
- analiza korisničkih zahjeva i izrada funkcionalne i tehničke dokumentacije
- izrada prototipa
- izrada korisničkog sučelja
- implementacija/razvoj složenog digitalnog rješenja
- testiranje, provođenje korisničkog testiranja složenog digitalnog rješenja
- podešavanje infrastrukture za potrebe složenog digitalnog rješenja</t>
  </si>
  <si>
    <t xml:space="preserve">40 € / sat </t>
  </si>
  <si>
    <t>ažurirano 13.09.2023.</t>
  </si>
  <si>
    <t>ažurirano 13.9.2023.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</si>
</sst>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00"/>
    <numFmt numFmtId="166" formatCode="#,##0.00\ [$€-1]"/>
  </numFmts>
  <fonts count="25" x14ac:knownFonts="1">
    <font>
      <sz val="11"/>
      <name val="Arial"/>
      <family val="2"/>
    </font>
    <font>
      <sz val="11"/>
      <color theme="1"/>
      <name val="Arial"/>
      <family val="2"/>
      <charset val="238"/>
      <scheme val="minor"/>
    </font>
    <font>
      <sz val="11"/>
      <color theme="1"/>
      <name val="Arial"/>
      <family val="2"/>
      <charset val="238"/>
      <scheme val="minor"/>
    </font>
    <font>
      <sz val="11"/>
      <color theme="1"/>
      <name val="Arial"/>
      <family val="2"/>
      <charset val="238"/>
      <scheme val="minor"/>
    </font>
    <font>
      <b/>
      <sz val="16"/>
      <color theme="0"/>
      <name val="Arial"/>
      <family val="2"/>
      <scheme val="major"/>
    </font>
    <font>
      <sz val="11"/>
      <name val="Arial"/>
      <family val="2"/>
      <scheme val="minor"/>
    </font>
    <font>
      <b/>
      <sz val="15"/>
      <name val="Arial"/>
      <family val="2"/>
      <scheme val="minor"/>
    </font>
    <font>
      <b/>
      <sz val="13"/>
      <name val="Arial"/>
      <family val="2"/>
      <scheme val="minor"/>
    </font>
    <font>
      <b/>
      <sz val="11"/>
      <name val="Arial"/>
      <family val="2"/>
      <scheme val="minor"/>
    </font>
    <font>
      <sz val="11"/>
      <name val="Arial"/>
      <family val="2"/>
    </font>
    <font>
      <b/>
      <sz val="18"/>
      <color theme="1"/>
      <name val="Arial"/>
      <family val="2"/>
    </font>
    <font>
      <b/>
      <sz val="10"/>
      <color theme="0"/>
      <name val="Arial"/>
      <family val="2"/>
      <scheme val="major"/>
    </font>
    <font>
      <b/>
      <sz val="7"/>
      <color theme="0"/>
      <name val="Arial"/>
      <family val="2"/>
      <scheme val="major"/>
    </font>
    <font>
      <b/>
      <sz val="11"/>
      <color theme="0"/>
      <name val="Arial"/>
      <family val="2"/>
      <scheme val="major"/>
    </font>
    <font>
      <b/>
      <sz val="8"/>
      <color theme="0"/>
      <name val="Arial"/>
      <family val="2"/>
      <scheme val="major"/>
    </font>
    <font>
      <b/>
      <sz val="11"/>
      <name val="Arial"/>
      <family val="2"/>
    </font>
    <font>
      <sz val="8"/>
      <name val="Arial"/>
      <family val="2"/>
    </font>
    <font>
      <b/>
      <i/>
      <sz val="12"/>
      <color theme="0"/>
      <name val="Arial"/>
      <family val="2"/>
      <scheme val="major"/>
    </font>
    <font>
      <b/>
      <i/>
      <sz val="6"/>
      <color theme="0"/>
      <name val="Arial"/>
      <family val="2"/>
      <scheme val="major"/>
    </font>
    <font>
      <b/>
      <i/>
      <sz val="7"/>
      <color theme="0"/>
      <name val="Arial"/>
      <family val="2"/>
      <scheme val="major"/>
    </font>
    <font>
      <b/>
      <sz val="6"/>
      <color theme="0"/>
      <name val="Arial"/>
      <family val="2"/>
      <scheme val="major"/>
    </font>
    <font>
      <sz val="11"/>
      <color rgb="FFFF0000"/>
      <name val="Arial"/>
      <family val="2"/>
    </font>
    <font>
      <u/>
      <sz val="11"/>
      <color theme="10"/>
      <name val="Arial"/>
      <family val="2"/>
      <charset val="238"/>
      <scheme val="minor"/>
    </font>
    <font>
      <sz val="12"/>
      <color theme="1"/>
      <name val="Arial"/>
      <family val="2"/>
    </font>
    <font>
      <b/>
      <sz val="11"/>
      <name val="Arial"/>
      <family val="2"/>
      <charset val="238"/>
    </font>
  </fonts>
  <fills count="5">
    <fill>
      <patternFill patternType="none"/>
    </fill>
    <fill>
      <patternFill patternType="gray125"/>
    </fill>
    <fill>
      <patternFill patternType="solid">
        <fgColor theme="6" tint="-0.499984740745262"/>
        <bgColor indexed="64"/>
      </patternFill>
    </fill>
    <fill>
      <patternFill patternType="solid">
        <fgColor theme="6" tint="0.79998168889431442"/>
        <bgColor theme="6" tint="0.79998168889431442"/>
      </patternFill>
    </fill>
    <fill>
      <patternFill patternType="solid">
        <fgColor theme="0"/>
        <bgColor indexed="64"/>
      </patternFill>
    </fill>
  </fills>
  <borders count="11">
    <border>
      <left/>
      <right/>
      <top/>
      <bottom/>
      <diagonal/>
    </border>
    <border>
      <left style="thin">
        <color theme="6" tint="-0.499984740745262"/>
      </left>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style="thin">
        <color theme="6"/>
      </left>
      <right/>
      <top style="thin">
        <color theme="6"/>
      </top>
      <bottom style="thin">
        <color theme="6" tint="-0.499984740745262"/>
      </bottom>
      <diagonal/>
    </border>
    <border>
      <left/>
      <right/>
      <top style="thin">
        <color theme="6"/>
      </top>
      <bottom style="thin">
        <color theme="6" tint="-0.499984740745262"/>
      </bottom>
      <diagonal/>
    </border>
    <border>
      <left/>
      <right/>
      <top style="thin">
        <color theme="6" tint="-0.499984740745262"/>
      </top>
      <bottom/>
      <diagonal/>
    </border>
    <border>
      <left/>
      <right/>
      <top/>
      <bottom style="thin">
        <color theme="6"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alignment horizontal="left" wrapText="1"/>
    </xf>
    <xf numFmtId="0" fontId="5" fillId="0" borderId="0" applyFill="0" applyBorder="0" applyAlignment="0" applyProtection="0"/>
    <xf numFmtId="164" fontId="5" fillId="0" borderId="0" applyFont="0" applyFill="0" applyBorder="0" applyAlignment="0" applyProtection="0">
      <alignment horizontal="left"/>
    </xf>
    <xf numFmtId="0" fontId="4" fillId="2" borderId="0" applyNumberFormat="0" applyBorder="0" applyProtection="0">
      <alignment horizontal="left" vertical="center"/>
    </xf>
    <xf numFmtId="0" fontId="6" fillId="0" borderId="0" applyNumberFormat="0" applyFill="0" applyAlignment="0" applyProtection="0"/>
    <xf numFmtId="0" fontId="7" fillId="0" borderId="0" applyNumberFormat="0" applyFill="0" applyAlignment="0" applyProtection="0"/>
    <xf numFmtId="0" fontId="8" fillId="0" borderId="0" applyNumberFormat="0" applyFill="0" applyAlignment="0" applyProtection="0"/>
    <xf numFmtId="0" fontId="5" fillId="0" borderId="0" applyNumberFormat="0" applyFill="0" applyAlignment="0" applyProtection="0"/>
    <xf numFmtId="0" fontId="5" fillId="0" borderId="0" applyNumberFormat="0" applyFill="0" applyBorder="0" applyAlignment="0" applyProtection="0">
      <alignment horizontal="left" wrapText="1"/>
    </xf>
    <xf numFmtId="165" fontId="9" fillId="0" borderId="0" applyFont="0" applyFill="0" applyBorder="0" applyAlignment="0">
      <alignment horizontal="left" wrapText="1"/>
    </xf>
    <xf numFmtId="0" fontId="3" fillId="0" borderId="0"/>
    <xf numFmtId="0" fontId="22" fillId="0" borderId="0" applyNumberFormat="0" applyFill="0" applyBorder="0" applyAlignment="0" applyProtection="0"/>
    <xf numFmtId="0" fontId="2" fillId="0" borderId="0"/>
    <xf numFmtId="0" fontId="1" fillId="0" borderId="0"/>
  </cellStyleXfs>
  <cellXfs count="44">
    <xf numFmtId="0" fontId="0" fillId="0" borderId="0" xfId="0">
      <alignment horizontal="left" wrapText="1"/>
    </xf>
    <xf numFmtId="0" fontId="4" fillId="2" borderId="1" xfId="3" applyBorder="1">
      <alignment horizontal="left" vertical="center"/>
    </xf>
    <xf numFmtId="0" fontId="4" fillId="2" borderId="2" xfId="3" applyBorder="1">
      <alignment horizontal="left" vertical="center"/>
    </xf>
    <xf numFmtId="0" fontId="0" fillId="0" borderId="0" xfId="0" applyAlignment="1">
      <alignment horizontal="left" vertical="center" wrapText="1" indent="1"/>
    </xf>
    <xf numFmtId="0" fontId="0" fillId="0" borderId="0" xfId="0" applyAlignment="1">
      <alignment horizontal="center" vertical="center" wrapText="1"/>
    </xf>
    <xf numFmtId="0" fontId="4" fillId="2" borderId="5" xfId="3" applyBorder="1">
      <alignment horizontal="left" vertical="center"/>
    </xf>
    <xf numFmtId="0" fontId="11" fillId="2" borderId="5" xfId="3" applyFont="1" applyBorder="1">
      <alignment horizontal="left" vertical="center"/>
    </xf>
    <xf numFmtId="0" fontId="12" fillId="2" borderId="5" xfId="3" applyFont="1" applyBorder="1">
      <alignment horizontal="left" vertical="center"/>
    </xf>
    <xf numFmtId="0" fontId="12" fillId="2" borderId="2" xfId="3" applyFont="1" applyBorder="1">
      <alignment horizontal="left" vertical="center"/>
    </xf>
    <xf numFmtId="0" fontId="13" fillId="2" borderId="5" xfId="3" applyFont="1" applyBorder="1">
      <alignment horizontal="left" vertical="center"/>
    </xf>
    <xf numFmtId="0" fontId="13" fillId="2" borderId="2" xfId="3" applyFont="1" applyBorder="1">
      <alignment horizontal="left" vertical="center"/>
    </xf>
    <xf numFmtId="0" fontId="14" fillId="2" borderId="5" xfId="3" applyFont="1" applyBorder="1">
      <alignment horizontal="left" vertical="center"/>
    </xf>
    <xf numFmtId="0" fontId="15" fillId="0" borderId="0" xfId="0" applyFont="1">
      <alignment horizontal="left" wrapText="1"/>
    </xf>
    <xf numFmtId="166" fontId="0" fillId="0" borderId="0" xfId="0" applyNumberFormat="1">
      <alignment horizontal="left" wrapText="1"/>
    </xf>
    <xf numFmtId="0" fontId="11" fillId="2" borderId="2" xfId="3" applyFont="1" applyBorder="1">
      <alignment horizontal="left" vertical="center"/>
    </xf>
    <xf numFmtId="0" fontId="17" fillId="2" borderId="5" xfId="3" applyFont="1" applyBorder="1">
      <alignment horizontal="left" vertical="center"/>
    </xf>
    <xf numFmtId="0" fontId="18" fillId="2" borderId="5" xfId="3" applyFont="1" applyBorder="1">
      <alignment horizontal="left" vertical="center"/>
    </xf>
    <xf numFmtId="0" fontId="19" fillId="2" borderId="5" xfId="3" applyFont="1" applyBorder="1">
      <alignment horizontal="left" vertical="center"/>
    </xf>
    <xf numFmtId="0" fontId="13" fillId="2" borderId="5" xfId="0" applyFont="1" applyFill="1" applyBorder="1" applyAlignment="1">
      <alignment horizontal="left" vertical="center"/>
    </xf>
    <xf numFmtId="0" fontId="12" fillId="2" borderId="5" xfId="0" applyFont="1" applyFill="1" applyBorder="1" applyAlignment="1">
      <alignment horizontal="left" vertical="center"/>
    </xf>
    <xf numFmtId="0" fontId="20" fillId="2" borderId="5" xfId="0" applyFont="1" applyFill="1" applyBorder="1" applyAlignment="1">
      <alignment horizontal="left" vertical="center"/>
    </xf>
    <xf numFmtId="0" fontId="21" fillId="0" borderId="0" xfId="0" applyFont="1">
      <alignment horizontal="left" wrapText="1"/>
    </xf>
    <xf numFmtId="0" fontId="0" fillId="0" borderId="0" xfId="0" applyAlignment="1">
      <alignment wrapText="1"/>
    </xf>
    <xf numFmtId="0" fontId="5" fillId="0" borderId="0" xfId="1" applyAlignment="1">
      <alignment horizontal="left" wrapText="1"/>
    </xf>
    <xf numFmtId="0" fontId="0" fillId="0" borderId="0" xfId="0" applyAlignment="1">
      <alignment horizontal="center" wrapText="1"/>
    </xf>
    <xf numFmtId="0" fontId="10" fillId="3" borderId="6" xfId="0" applyFont="1" applyFill="1" applyBorder="1" applyAlignment="1">
      <alignment horizontal="center" vertical="center" wrapText="1"/>
    </xf>
    <xf numFmtId="49" fontId="0" fillId="0" borderId="9" xfId="0" applyNumberFormat="1" applyBorder="1" applyAlignment="1">
      <alignment horizontal="center"/>
    </xf>
    <xf numFmtId="49" fontId="0" fillId="0" borderId="10" xfId="0" applyNumberFormat="1" applyBorder="1" applyAlignment="1">
      <alignment horizontal="center"/>
    </xf>
    <xf numFmtId="49" fontId="0" fillId="0" borderId="8" xfId="0" applyNumberFormat="1" applyBorder="1" applyAlignment="1">
      <alignment horizontal="left"/>
    </xf>
    <xf numFmtId="49" fontId="0" fillId="0" borderId="9" xfId="0" applyNumberFormat="1" applyBorder="1" applyAlignment="1">
      <alignment horizontal="left"/>
    </xf>
    <xf numFmtId="0" fontId="0" fillId="4" borderId="7" xfId="0" applyFill="1" applyBorder="1" applyAlignment="1">
      <alignment horizontal="left" vertical="top" wrapText="1"/>
    </xf>
    <xf numFmtId="0" fontId="24" fillId="0" borderId="0" xfId="0" applyFont="1">
      <alignment horizontal="left" wrapText="1"/>
    </xf>
    <xf numFmtId="0" fontId="0" fillId="4" borderId="0" xfId="0" applyFill="1" applyAlignment="1">
      <alignment horizontal="left" vertical="top" wrapText="1"/>
    </xf>
    <xf numFmtId="0" fontId="5" fillId="0" borderId="0" xfId="1" applyFill="1" applyAlignment="1">
      <alignment horizontal="left" wrapText="1"/>
    </xf>
    <xf numFmtId="0" fontId="0" fillId="0" borderId="0" xfId="0" applyAlignment="1">
      <alignment horizontal="left" vertical="center" wrapText="1"/>
    </xf>
    <xf numFmtId="0" fontId="0" fillId="0" borderId="7" xfId="0" applyBorder="1">
      <alignment horizontal="left" wrapText="1"/>
    </xf>
    <xf numFmtId="166" fontId="0" fillId="0" borderId="0" xfId="0" applyNumberFormat="1" applyAlignment="1">
      <alignment horizontal="center" wrapText="1"/>
    </xf>
    <xf numFmtId="0" fontId="0" fillId="0" borderId="0" xfId="0" applyAlignment="1">
      <alignment horizontal="left"/>
    </xf>
    <xf numFmtId="0" fontId="20" fillId="0" borderId="5" xfId="0" applyFont="1" applyBorder="1">
      <alignment horizontal="left" wrapText="1"/>
    </xf>
    <xf numFmtId="166" fontId="20" fillId="0" borderId="5" xfId="0" applyNumberFormat="1" applyFont="1" applyBorder="1">
      <alignment horizontal="left"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23" fillId="3" borderId="2" xfId="0" applyFont="1" applyFill="1" applyBorder="1" applyAlignment="1">
      <alignment horizontal="center" vertical="center"/>
    </xf>
    <xf numFmtId="0" fontId="0" fillId="0" borderId="0" xfId="0" applyFill="1">
      <alignment horizontal="left" wrapText="1"/>
    </xf>
  </cellXfs>
  <cellStyles count="14">
    <cellStyle name="Followed Hyperlink" xfId="8" builtinId="9"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ustomBuiltin="1"/>
    <cellStyle name="Hyperlink 2" xfId="11" xr:uid="{09D138F4-CE48-431B-BE24-F7B80F790B25}"/>
    <cellStyle name="Normal" xfId="0" builtinId="0" customBuiltin="1"/>
    <cellStyle name="Normal 2" xfId="10" xr:uid="{8C28CC78-241C-490D-BF41-8BC0DFC9C695}"/>
    <cellStyle name="Normal 3" xfId="12" xr:uid="{6EF18592-657A-45D4-BD69-4342FD1F38BE}"/>
    <cellStyle name="Normal 4" xfId="13" xr:uid="{A715E33A-090E-4A59-88C7-498A7D4F438A}"/>
    <cellStyle name="Phone" xfId="2" xr:uid="{00000000-0005-0000-0000-000007000000}"/>
    <cellStyle name="Title" xfId="3" builtinId="15" customBuiltin="1"/>
    <cellStyle name="Zip Code" xfId="9" xr:uid="{00000000-0005-0000-0000-000009000000}"/>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6"/>
        <color theme="0"/>
        <name val="Arial"/>
        <family val="2"/>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family val="2"/>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family val="2"/>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family val="2"/>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family val="2"/>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family val="2"/>
        <scheme val="major"/>
      </font>
      <border diagonalUp="0" diagonalDown="0">
        <left/>
        <right/>
        <top style="thin">
          <color theme="6" tint="-0.499984740745262"/>
        </top>
        <bottom/>
        <vertical/>
        <horizontal/>
      </border>
    </dxf>
    <dxf>
      <alignment horizontal="left" textRotation="0" indent="0" justifyLastLine="0" shrinkToFit="0" readingOrder="0"/>
    </dxf>
    <dxf>
      <font>
        <b/>
        <i val="0"/>
        <strike val="0"/>
        <condense val="0"/>
        <extend val="0"/>
        <outline val="0"/>
        <shadow val="0"/>
        <u val="none"/>
        <vertAlign val="baseline"/>
        <sz val="6"/>
        <color theme="0"/>
        <name val="Arial"/>
        <family val="2"/>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family val="2"/>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family val="2"/>
        <scheme val="major"/>
      </font>
      <border diagonalUp="0" diagonalDown="0">
        <left/>
        <right/>
        <top style="thin">
          <color theme="6" tint="-0.499984740745262"/>
        </top>
        <bottom/>
        <vertical/>
        <horizontal/>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6"/>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6"/>
        <color theme="0"/>
        <name val="Arial"/>
        <family val="2"/>
        <scheme val="major"/>
      </font>
      <border diagonalUp="0" diagonalDown="0">
        <left/>
        <right/>
        <top style="thin">
          <color theme="6" tint="-0.499984740745262"/>
        </top>
        <bottom/>
        <vertical/>
        <horizontal/>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6"/>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6"/>
        <color theme="0"/>
        <name val="Arial"/>
        <family val="2"/>
        <scheme val="major"/>
      </font>
      <border diagonalUp="0" diagonalDown="0">
        <left/>
        <right/>
        <top style="thin">
          <color theme="6" tint="-0.499984740745262"/>
        </top>
        <bottom/>
        <vertical/>
        <horizontal/>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6"/>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6"/>
        <color theme="0"/>
        <name val="Arial"/>
        <family val="2"/>
        <scheme val="major"/>
      </font>
      <border diagonalUp="0" diagonalDown="0">
        <left/>
        <right/>
        <top style="thin">
          <color theme="6" tint="-0.499984740745262"/>
        </top>
        <bottom/>
        <vertical/>
        <horizontal/>
      </border>
    </dxf>
    <dxf>
      <font>
        <b/>
        <i val="0"/>
        <strike val="0"/>
        <condense val="0"/>
        <extend val="0"/>
        <outline val="0"/>
        <shadow val="0"/>
        <u val="none"/>
        <vertAlign val="baseline"/>
        <sz val="7"/>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11"/>
        <color theme="0"/>
        <name val="Arial"/>
        <family val="2"/>
        <scheme val="major"/>
      </font>
      <fill>
        <patternFill patternType="solid">
          <fgColor indexed="64"/>
          <bgColor theme="6" tint="-0.499984740745262"/>
        </patternFill>
      </fill>
      <alignment horizontal="left" vertical="center" textRotation="0" wrapText="0" indent="0" justifyLastLine="0" shrinkToFit="0" readingOrder="0"/>
      <border diagonalUp="0" diagonalDown="0" outline="0">
        <left/>
        <right/>
        <top style="thin">
          <color theme="6" tint="-0.499984740745262"/>
        </top>
        <bottom/>
      </border>
    </dxf>
    <dxf>
      <font>
        <b/>
        <i val="0"/>
        <strike val="0"/>
        <condense val="0"/>
        <extend val="0"/>
        <outline val="0"/>
        <shadow val="0"/>
        <u val="none"/>
        <vertAlign val="baseline"/>
        <sz val="6"/>
        <color theme="0"/>
        <name val="Arial"/>
        <family val="2"/>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family val="2"/>
        <scheme val="major"/>
      </font>
      <border diagonalUp="0" diagonalDown="0">
        <left/>
        <right/>
        <top style="thin">
          <color theme="6" tint="-0.499984740745262"/>
        </top>
        <bottom/>
        <vertical/>
        <horizontal/>
      </border>
    </dxf>
    <dxf>
      <font>
        <b/>
        <i val="0"/>
        <strike val="0"/>
        <condense val="0"/>
        <extend val="0"/>
        <outline val="0"/>
        <shadow val="0"/>
        <u val="none"/>
        <vertAlign val="baseline"/>
        <sz val="6"/>
        <color theme="0"/>
        <name val="Arial"/>
        <family val="2"/>
        <scheme val="major"/>
      </font>
      <border diagonalUp="0" diagonalDown="0">
        <left/>
        <right/>
        <top style="thin">
          <color theme="6" tint="-0.499984740745262"/>
        </top>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BEC4D6"/>
      <rgbColor rgb="00FFFFCC"/>
      <rgbColor rgb="00CCFFFF"/>
      <rgbColor rgb="00C88D3E"/>
      <rgbColor rgb="00EAB560"/>
      <rgbColor rgb="000066CC"/>
      <rgbColor rgb="00CCCCFF"/>
      <rgbColor rgb="00000080"/>
      <rgbColor rgb="00EAEADE"/>
      <rgbColor rgb="00E5DDB3"/>
      <rgbColor rgb="0078C0CA"/>
      <rgbColor rgb="00706896"/>
      <rgbColor rgb="005E7454"/>
      <rgbColor rgb="006E82B4"/>
      <rgbColor rgb="000000FF"/>
      <rgbColor rgb="0000CCFF"/>
      <rgbColor rgb="00CCFFFF"/>
      <rgbColor rgb="00CCFFCC"/>
      <rgbColor rgb="00FFFF99"/>
      <rgbColor rgb="0099CCFF"/>
      <rgbColor rgb="008BA480"/>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1</xdr:col>
      <xdr:colOff>1727638</xdr:colOff>
      <xdr:row>0</xdr:row>
      <xdr:rowOff>1481070</xdr:rowOff>
    </xdr:to>
    <xdr:pic>
      <xdr:nvPicPr>
        <xdr:cNvPr id="2" name="Picture 1">
          <a:extLst>
            <a:ext uri="{FF2B5EF4-FFF2-40B4-BE49-F238E27FC236}">
              <a16:creationId xmlns:a16="http://schemas.microsoft.com/office/drawing/2014/main" id="{6304B524-DEBC-4AE3-9352-2EEA2450608E}"/>
            </a:ext>
          </a:extLst>
        </xdr:cNvPr>
        <xdr:cNvPicPr>
          <a:picLocks noChangeAspect="1"/>
        </xdr:cNvPicPr>
      </xdr:nvPicPr>
      <xdr:blipFill>
        <a:blip xmlns:r="http://schemas.openxmlformats.org/officeDocument/2006/relationships" r:embed="rId1"/>
        <a:stretch>
          <a:fillRect/>
        </a:stretch>
      </xdr:blipFill>
      <xdr:spPr>
        <a:xfrm>
          <a:off x="123825" y="66675"/>
          <a:ext cx="2127688" cy="1414395"/>
        </a:xfrm>
        <a:prstGeom prst="rect">
          <a:avLst/>
        </a:prstGeom>
      </xdr:spPr>
    </xdr:pic>
    <xdr:clientData/>
  </xdr:twoCellAnchor>
  <xdr:twoCellAnchor>
    <xdr:from>
      <xdr:col>1</xdr:col>
      <xdr:colOff>361950</xdr:colOff>
      <xdr:row>2</xdr:row>
      <xdr:rowOff>38099</xdr:rowOff>
    </xdr:from>
    <xdr:to>
      <xdr:col>8</xdr:col>
      <xdr:colOff>2124075</xdr:colOff>
      <xdr:row>18</xdr:row>
      <xdr:rowOff>371474</xdr:rowOff>
    </xdr:to>
    <xdr:sp macro="" textlink="">
      <xdr:nvSpPr>
        <xdr:cNvPr id="3" name="TextBox 2">
          <a:extLst>
            <a:ext uri="{FF2B5EF4-FFF2-40B4-BE49-F238E27FC236}">
              <a16:creationId xmlns:a16="http://schemas.microsoft.com/office/drawing/2014/main" id="{CE1702CA-5EAE-4555-A78C-C6D63F0EF46E}"/>
            </a:ext>
          </a:extLst>
        </xdr:cNvPr>
        <xdr:cNvSpPr txBox="1"/>
      </xdr:nvSpPr>
      <xdr:spPr>
        <a:xfrm>
          <a:off x="885825" y="2266949"/>
          <a:ext cx="16078200" cy="6619875"/>
        </a:xfrm>
        <a:prstGeom prst="rect">
          <a:avLst/>
        </a:prstGeom>
        <a:solidFill>
          <a:schemeClr val="accent3">
            <a:lumMod val="50000"/>
          </a:schemeClr>
        </a:solidFill>
        <a:ln w="952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07000"/>
            </a:lnSpc>
            <a:spcAft>
              <a:spcPts val="800"/>
            </a:spcAft>
          </a:pPr>
          <a:r>
            <a:rPr lang="hr-HR" sz="1200" b="1">
              <a:solidFill>
                <a:schemeClr val="bg1"/>
              </a:solidFill>
              <a:effectLst/>
              <a:latin typeface="+mn-lt"/>
              <a:ea typeface="Calibri" panose="020F0502020204030204" pitchFamily="34" charset="0"/>
              <a:cs typeface="Arial" panose="020B0604020202020204" pitchFamily="34" charset="0"/>
            </a:rPr>
            <a:t>U okviru Nacionalnog plana oporavka i otpornosti predviđena je objava Poziva na dostavu projektnih prijedloga „Vaučeri za digitalizaciju“ kojim će se poticati ulaganja MSP-ova usmjerena na provedbu digitalizacije i digitalne transformacije poslovanja kroz osposobljavanje i usluge za poboljšanje digitalnih vještina (među ostalim onih povezanih s tehnologijama u oblaku), prilagodbu poslovnih modela digitalnoj transformaciji, digitalni marketing, kiberotpornost i primjenu složenih digitalnih rješenja.</a:t>
          </a:r>
          <a:endParaRPr lang="en-GB"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endParaRPr lang="hr-HR"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r>
            <a:rPr lang="hr-HR" sz="1200" b="1">
              <a:solidFill>
                <a:schemeClr val="bg1"/>
              </a:solidFill>
              <a:effectLst/>
              <a:latin typeface="+mn-lt"/>
              <a:ea typeface="Calibri" panose="020F0502020204030204" pitchFamily="34" charset="0"/>
              <a:cs typeface="Arial" panose="020B0604020202020204" pitchFamily="34" charset="0"/>
            </a:rPr>
            <a:t>Mikro, mala i srednja poduzeća (MSP) koja se prijavljuju na Poziv „Vaučeri za digitalizaciju“ moraju izabrati pružatelja usluge iz Kataloga pružatelja usluga</a:t>
          </a:r>
          <a:r>
            <a:rPr lang="en-GB" sz="1200" b="1">
              <a:solidFill>
                <a:schemeClr val="bg1"/>
              </a:solidFill>
              <a:effectLst/>
              <a:latin typeface="+mn-lt"/>
              <a:ea typeface="Calibri" panose="020F0502020204030204" pitchFamily="34" charset="0"/>
              <a:cs typeface="Arial" panose="020B0604020202020204" pitchFamily="34" charset="0"/>
            </a:rPr>
            <a:t> (u nastavku: Katalog) kojim</a:t>
          </a:r>
          <a:r>
            <a:rPr lang="en-GB" sz="1200" b="1" baseline="0">
              <a:solidFill>
                <a:schemeClr val="bg1"/>
              </a:solidFill>
              <a:effectLst/>
              <a:latin typeface="+mn-lt"/>
              <a:ea typeface="Calibri" panose="020F0502020204030204" pitchFamily="34" charset="0"/>
              <a:cs typeface="Arial" panose="020B0604020202020204" pitchFamily="34" charset="0"/>
            </a:rPr>
            <a:t> </a:t>
          </a:r>
          <a:r>
            <a:rPr lang="hr-HR" sz="1200" b="1">
              <a:solidFill>
                <a:schemeClr val="bg1"/>
              </a:solidFill>
              <a:effectLst/>
              <a:latin typeface="+mn-lt"/>
              <a:ea typeface="Calibri" panose="020F0502020204030204" pitchFamily="34" charset="0"/>
              <a:cs typeface="Arial" panose="020B0604020202020204" pitchFamily="34" charset="0"/>
            </a:rPr>
            <a:t>Ministarstvo gospodarstva i održivog razvoja </a:t>
          </a:r>
          <a:r>
            <a:rPr lang="en-GB" sz="1200" b="1">
              <a:solidFill>
                <a:schemeClr val="bg1"/>
              </a:solidFill>
              <a:effectLst/>
              <a:latin typeface="+mn-lt"/>
              <a:ea typeface="Calibri" panose="020F0502020204030204" pitchFamily="34" charset="0"/>
              <a:cs typeface="Arial" panose="020B0604020202020204" pitchFamily="34" charset="0"/>
            </a:rPr>
            <a:t>(u</a:t>
          </a:r>
          <a:r>
            <a:rPr lang="en-GB" sz="1200" b="1" baseline="0">
              <a:solidFill>
                <a:schemeClr val="bg1"/>
              </a:solidFill>
              <a:effectLst/>
              <a:latin typeface="+mn-lt"/>
              <a:ea typeface="Calibri" panose="020F0502020204030204" pitchFamily="34" charset="0"/>
              <a:cs typeface="Arial" panose="020B0604020202020204" pitchFamily="34" charset="0"/>
            </a:rPr>
            <a:t> nastavku: Ministarstvo) </a:t>
          </a:r>
          <a:r>
            <a:rPr lang="hr-HR" sz="1200" b="1">
              <a:solidFill>
                <a:schemeClr val="bg1"/>
              </a:solidFill>
              <a:effectLst/>
              <a:latin typeface="+mn-lt"/>
              <a:ea typeface="Calibri" panose="020F0502020204030204" pitchFamily="34" charset="0"/>
              <a:cs typeface="Arial" panose="020B0604020202020204" pitchFamily="34" charset="0"/>
            </a:rPr>
            <a:t>želi poduzetnicima koji će se prijaviti na Poziv „Vaučeri za digitalizaciju“ olakšati pristup prihvatljivim pružateljima usluga te ujedno olakšati i time i ubrzati postupak dodjele vaučera. </a:t>
          </a:r>
        </a:p>
        <a:p>
          <a:endParaRPr lang="en-GB" sz="1100" b="1">
            <a:solidFill>
              <a:schemeClr val="bg1"/>
            </a:solidFill>
          </a:endParaRPr>
        </a:p>
        <a:p>
          <a:pPr algn="just">
            <a:lnSpc>
              <a:spcPct val="107000"/>
            </a:lnSpc>
            <a:spcAft>
              <a:spcPts val="800"/>
            </a:spcAft>
          </a:pPr>
          <a:r>
            <a:rPr lang="hr-HR" sz="1200" b="1">
              <a:solidFill>
                <a:schemeClr val="bg1"/>
              </a:solidFill>
              <a:effectLst/>
              <a:latin typeface="+mn-lt"/>
              <a:ea typeface="Calibri" panose="020F0502020204030204" pitchFamily="34" charset="0"/>
              <a:cs typeface="Arial" panose="020B0604020202020204" pitchFamily="34" charset="0"/>
            </a:rPr>
            <a:t>Katalog je otvorenog karaktera. Pravne i fizičke osobe koje ispunjavaju propisane uvjete mogu podnijeti prijavu za upis u bilo kojem trenutku</a:t>
          </a:r>
          <a:r>
            <a:rPr lang="en-GB" sz="1200" b="1">
              <a:solidFill>
                <a:schemeClr val="bg1"/>
              </a:solidFill>
              <a:effectLst/>
              <a:latin typeface="+mn-lt"/>
              <a:ea typeface="Calibri" panose="020F0502020204030204" pitchFamily="34" charset="0"/>
              <a:cs typeface="Arial" panose="020B0604020202020204" pitchFamily="34" charset="0"/>
            </a:rPr>
            <a:t> do zatvaranja Javnog poziva</a:t>
          </a:r>
          <a:r>
            <a:rPr lang="hr-HR" sz="1200" b="1">
              <a:solidFill>
                <a:schemeClr val="bg1"/>
              </a:solidFill>
              <a:effectLst/>
              <a:latin typeface="+mn-lt"/>
              <a:ea typeface="Calibri" panose="020F0502020204030204" pitchFamily="34" charset="0"/>
              <a:cs typeface="Arial" panose="020B0604020202020204" pitchFamily="34" charset="0"/>
            </a:rPr>
            <a:t>. Javni poziv objavljen je 7. veljače 2023. i može se naći na poveznici </a:t>
          </a:r>
          <a:r>
            <a:rPr lang="hr-HR" sz="1200" u="sng">
              <a:solidFill>
                <a:schemeClr val="bg1"/>
              </a:solidFill>
              <a:effectLst/>
              <a:latin typeface="+mn-lt"/>
              <a:ea typeface="Calibri" panose="020F0502020204030204" pitchFamily="34" charset="0"/>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https://mingor.gov.hr/javni-pozivi-i-natjecaji-7371/javni-pozivi-i-natjecaji-ministarstva/otvoreni-javni-pozivi-i-natjecaji/7390</a:t>
          </a:r>
          <a:r>
            <a:rPr lang="hr-HR" sz="1200" b="1">
              <a:solidFill>
                <a:schemeClr val="bg1"/>
              </a:solidFill>
              <a:effectLst/>
              <a:latin typeface="+mn-lt"/>
              <a:ea typeface="Calibri" panose="020F0502020204030204" pitchFamily="34" charset="0"/>
              <a:cs typeface="Arial" panose="020B0604020202020204" pitchFamily="34" charset="0"/>
            </a:rPr>
            <a:t>. P</a:t>
          </a:r>
          <a:r>
            <a:rPr lang="en-GB" sz="1200" b="1">
              <a:solidFill>
                <a:schemeClr val="bg1"/>
              </a:solidFill>
              <a:effectLst/>
              <a:latin typeface="+mn-lt"/>
              <a:ea typeface="Calibri" panose="020F0502020204030204" pitchFamily="34" charset="0"/>
              <a:cs typeface="Arial" panose="020B0604020202020204" pitchFamily="34" charset="0"/>
            </a:rPr>
            <a:t>ružatelji</a:t>
          </a:r>
          <a:r>
            <a:rPr lang="en-GB" sz="1200" b="1" baseline="0">
              <a:solidFill>
                <a:schemeClr val="bg1"/>
              </a:solidFill>
              <a:effectLst/>
              <a:latin typeface="+mn-lt"/>
              <a:ea typeface="Calibri" panose="020F0502020204030204" pitchFamily="34" charset="0"/>
              <a:cs typeface="Arial" panose="020B0604020202020204" pitchFamily="34" charset="0"/>
            </a:rPr>
            <a:t> usluga, p</a:t>
          </a:r>
          <a:r>
            <a:rPr lang="hr-HR" sz="1200" b="1">
              <a:solidFill>
                <a:schemeClr val="bg1"/>
              </a:solidFill>
              <a:effectLst/>
              <a:latin typeface="+mn-lt"/>
              <a:ea typeface="Calibri" panose="020F0502020204030204" pitchFamily="34" charset="0"/>
              <a:cs typeface="Arial" panose="020B0604020202020204" pitchFamily="34" charset="0"/>
            </a:rPr>
            <a:t>ravne i fizičke osobe</a:t>
          </a:r>
          <a:r>
            <a:rPr lang="en-GB" sz="1200" b="1">
              <a:solidFill>
                <a:schemeClr val="bg1"/>
              </a:solidFill>
              <a:effectLst/>
              <a:latin typeface="+mn-lt"/>
              <a:ea typeface="Calibri" panose="020F0502020204030204" pitchFamily="34" charset="0"/>
              <a:cs typeface="Arial" panose="020B0604020202020204" pitchFamily="34" charset="0"/>
            </a:rPr>
            <a:t> </a:t>
          </a:r>
          <a:r>
            <a:rPr lang="hr-HR" sz="1200" b="1">
              <a:solidFill>
                <a:schemeClr val="bg1"/>
              </a:solidFill>
              <a:effectLst/>
              <a:latin typeface="+mn-lt"/>
              <a:ea typeface="Calibri" panose="020F0502020204030204" pitchFamily="34" charset="0"/>
              <a:cs typeface="Arial" panose="020B0604020202020204" pitchFamily="34" charset="0"/>
            </a:rPr>
            <a:t>koje se upišu u katalog dužne su </a:t>
          </a:r>
          <a:r>
            <a:rPr lang="en-GB" sz="1200" b="1">
              <a:solidFill>
                <a:schemeClr val="bg1"/>
              </a:solidFill>
              <a:effectLst/>
              <a:latin typeface="+mn-lt"/>
              <a:ea typeface="Calibri" panose="020F0502020204030204" pitchFamily="34" charset="0"/>
              <a:cs typeface="Arial" panose="020B0604020202020204" pitchFamily="34" charset="0"/>
            </a:rPr>
            <a:t>obavijestiti Ministarstvo o </a:t>
          </a:r>
          <a:r>
            <a:rPr lang="hr-HR" sz="1200" b="1">
              <a:solidFill>
                <a:schemeClr val="bg1"/>
              </a:solidFill>
              <a:effectLst/>
              <a:latin typeface="+mn-lt"/>
              <a:ea typeface="Calibri" panose="020F0502020204030204" pitchFamily="34" charset="0"/>
              <a:cs typeface="Arial" panose="020B0604020202020204" pitchFamily="34" charset="0"/>
            </a:rPr>
            <a:t>izmijeni ili dopuni podat</a:t>
          </a:r>
          <a:r>
            <a:rPr lang="en-GB" sz="1200" b="1">
              <a:solidFill>
                <a:schemeClr val="bg1"/>
              </a:solidFill>
              <a:effectLst/>
              <a:latin typeface="+mn-lt"/>
              <a:ea typeface="Calibri" panose="020F0502020204030204" pitchFamily="34" charset="0"/>
              <a:cs typeface="Arial" panose="020B0604020202020204" pitchFamily="34" charset="0"/>
            </a:rPr>
            <a:t>a</a:t>
          </a:r>
          <a:r>
            <a:rPr lang="hr-HR" sz="1200" b="1">
              <a:solidFill>
                <a:schemeClr val="bg1"/>
              </a:solidFill>
              <a:effectLst/>
              <a:latin typeface="+mn-lt"/>
              <a:ea typeface="Calibri" panose="020F0502020204030204" pitchFamily="34" charset="0"/>
              <a:cs typeface="Arial" panose="020B0604020202020204" pitchFamily="34" charset="0"/>
            </a:rPr>
            <a:t>k</a:t>
          </a:r>
          <a:r>
            <a:rPr lang="en-GB" sz="1200" b="1">
              <a:solidFill>
                <a:schemeClr val="bg1"/>
              </a:solidFill>
              <a:effectLst/>
              <a:latin typeface="+mn-lt"/>
              <a:ea typeface="Calibri" panose="020F0502020204030204" pitchFamily="34" charset="0"/>
              <a:cs typeface="Arial" panose="020B0604020202020204" pitchFamily="34" charset="0"/>
            </a:rPr>
            <a:t>a</a:t>
          </a:r>
          <a:r>
            <a:rPr lang="hr-HR" sz="1200" b="1">
              <a:solidFill>
                <a:schemeClr val="bg1"/>
              </a:solidFill>
              <a:effectLst/>
              <a:latin typeface="+mn-lt"/>
              <a:ea typeface="Calibri" panose="020F0502020204030204" pitchFamily="34" charset="0"/>
              <a:cs typeface="Arial" panose="020B0604020202020204" pitchFamily="34" charset="0"/>
            </a:rPr>
            <a:t>, ukoliko je došlo do nekih promjena, u roku od 30 dana.</a:t>
          </a:r>
          <a:endParaRPr lang="en-GB"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endParaRPr lang="en-GB"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r>
            <a:rPr lang="hr-HR" sz="1200" b="1">
              <a:solidFill>
                <a:schemeClr val="bg1"/>
              </a:solidFill>
              <a:effectLst/>
              <a:latin typeface="+mn-lt"/>
              <a:ea typeface="Calibri" panose="020F0502020204030204" pitchFamily="34" charset="0"/>
              <a:cs typeface="Arial" panose="020B0604020202020204" pitchFamily="34" charset="0"/>
            </a:rPr>
            <a:t>Upis pružatelja usluga u </a:t>
          </a:r>
          <a:r>
            <a:rPr lang="en-GB" sz="1200" b="1">
              <a:solidFill>
                <a:schemeClr val="bg1"/>
              </a:solidFill>
              <a:effectLst/>
              <a:latin typeface="+mn-lt"/>
              <a:ea typeface="Calibri" panose="020F0502020204030204" pitchFamily="34" charset="0"/>
              <a:cs typeface="Arial" panose="020B0604020202020204" pitchFamily="34" charset="0"/>
            </a:rPr>
            <a:t>K</a:t>
          </a:r>
          <a:r>
            <a:rPr lang="hr-HR" sz="1200" b="1">
              <a:solidFill>
                <a:schemeClr val="bg1"/>
              </a:solidFill>
              <a:effectLst/>
              <a:latin typeface="+mn-lt"/>
              <a:ea typeface="Calibri" panose="020F0502020204030204" pitchFamily="34" charset="0"/>
              <a:cs typeface="Arial" panose="020B0604020202020204" pitchFamily="34" charset="0"/>
            </a:rPr>
            <a:t>atalog je besplatan. </a:t>
          </a:r>
          <a:r>
            <a:rPr lang="en-GB" sz="1200" b="1">
              <a:solidFill>
                <a:schemeClr val="bg1"/>
              </a:solidFill>
              <a:effectLst/>
              <a:latin typeface="+mn-lt"/>
              <a:ea typeface="Calibri" panose="020F0502020204030204" pitchFamily="34" charset="0"/>
              <a:cs typeface="Arial" panose="020B0604020202020204" pitchFamily="34" charset="0"/>
            </a:rPr>
            <a:t>Ministarstvo</a:t>
          </a:r>
          <a:r>
            <a:rPr lang="hr-HR" sz="1200" b="1">
              <a:solidFill>
                <a:schemeClr val="bg1"/>
              </a:solidFill>
              <a:effectLst/>
              <a:latin typeface="+mn-lt"/>
              <a:ea typeface="Calibri" panose="020F0502020204030204" pitchFamily="34" charset="0"/>
              <a:cs typeface="Arial" panose="020B0604020202020204" pitchFamily="34" charset="0"/>
            </a:rPr>
            <a:t> će </a:t>
          </a:r>
          <a:r>
            <a:rPr lang="en-GB" sz="1200" b="1">
              <a:solidFill>
                <a:schemeClr val="bg1"/>
              </a:solidFill>
              <a:effectLst/>
              <a:latin typeface="+mn-lt"/>
              <a:ea typeface="Calibri" panose="020F0502020204030204" pitchFamily="34" charset="0"/>
              <a:cs typeface="Arial" panose="020B0604020202020204" pitchFamily="34" charset="0"/>
            </a:rPr>
            <a:t>K</a:t>
          </a:r>
          <a:r>
            <a:rPr lang="hr-HR" sz="1200" b="1">
              <a:solidFill>
                <a:schemeClr val="bg1"/>
              </a:solidFill>
              <a:effectLst/>
              <a:latin typeface="+mn-lt"/>
              <a:ea typeface="Calibri" panose="020F0502020204030204" pitchFamily="34" charset="0"/>
              <a:cs typeface="Arial" panose="020B0604020202020204" pitchFamily="34" charset="0"/>
            </a:rPr>
            <a:t>atalog ažurirati kontinuirano.</a:t>
          </a:r>
          <a:endParaRPr lang="en-GB"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endParaRPr lang="hr-HR"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r>
            <a:rPr lang="hr-HR" sz="1200" b="1">
              <a:solidFill>
                <a:schemeClr val="bg1"/>
              </a:solidFill>
              <a:effectLst/>
              <a:latin typeface="+mn-lt"/>
              <a:ea typeface="Calibri" panose="020F0502020204030204" pitchFamily="34" charset="0"/>
              <a:cs typeface="Arial" panose="020B0604020202020204" pitchFamily="34" charset="0"/>
            </a:rPr>
            <a:t>Ovaj </a:t>
          </a:r>
          <a:r>
            <a:rPr lang="en-GB" sz="1200" b="1">
              <a:solidFill>
                <a:schemeClr val="bg1"/>
              </a:solidFill>
              <a:effectLst/>
              <a:latin typeface="+mn-lt"/>
              <a:ea typeface="Calibri" panose="020F0502020204030204" pitchFamily="34" charset="0"/>
              <a:cs typeface="Arial" panose="020B0604020202020204" pitchFamily="34" charset="0"/>
            </a:rPr>
            <a:t> Katalog</a:t>
          </a:r>
          <a:r>
            <a:rPr lang="en-GB" sz="1200" b="1" baseline="0">
              <a:solidFill>
                <a:schemeClr val="bg1"/>
              </a:solidFill>
              <a:effectLst/>
              <a:latin typeface="+mn-lt"/>
              <a:ea typeface="Calibri" panose="020F0502020204030204" pitchFamily="34" charset="0"/>
              <a:cs typeface="Arial" panose="020B0604020202020204" pitchFamily="34" charset="0"/>
            </a:rPr>
            <a:t> </a:t>
          </a:r>
          <a:r>
            <a:rPr lang="hr-HR" sz="1200" b="1">
              <a:solidFill>
                <a:schemeClr val="bg1"/>
              </a:solidFill>
              <a:effectLst/>
              <a:latin typeface="+mn-lt"/>
              <a:ea typeface="Calibri" panose="020F0502020204030204" pitchFamily="34" charset="0"/>
              <a:cs typeface="Arial" panose="020B0604020202020204" pitchFamily="34" charset="0"/>
            </a:rPr>
            <a:t>ne predstavlja pravnu obvezu Ministarstvu niti </a:t>
          </a:r>
          <a:r>
            <a:rPr lang="en-GB" sz="1200" b="1">
              <a:solidFill>
                <a:schemeClr val="bg1"/>
              </a:solidFill>
              <a:effectLst/>
              <a:latin typeface="+mn-lt"/>
              <a:ea typeface="Calibri" panose="020F0502020204030204" pitchFamily="34" charset="0"/>
              <a:cs typeface="Arial" panose="020B0604020202020204" pitchFamily="34" charset="0"/>
            </a:rPr>
            <a:t>pružatelju usluga</a:t>
          </a:r>
          <a:r>
            <a:rPr lang="hr-HR" sz="1200" b="1">
              <a:solidFill>
                <a:schemeClr val="bg1"/>
              </a:solidFill>
              <a:effectLst/>
              <a:latin typeface="+mn-lt"/>
              <a:ea typeface="Calibri" panose="020F0502020204030204" pitchFamily="34" charset="0"/>
              <a:cs typeface="Arial" panose="020B0604020202020204" pitchFamily="34" charset="0"/>
            </a:rPr>
            <a:t>.</a:t>
          </a:r>
          <a:endParaRPr lang="en-GB"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endParaRPr lang="en-GB"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r>
            <a:rPr lang="en-GB" sz="1200" b="1">
              <a:solidFill>
                <a:schemeClr val="bg1"/>
              </a:solidFill>
              <a:effectLst/>
              <a:latin typeface="+mn-lt"/>
              <a:ea typeface="Calibri" panose="020F0502020204030204" pitchFamily="34" charset="0"/>
              <a:cs typeface="Arial" panose="020B0604020202020204" pitchFamily="34" charset="0"/>
            </a:rPr>
            <a:t>Katalog je organiziran</a:t>
          </a:r>
          <a:r>
            <a:rPr lang="en-GB" sz="1200" b="1" baseline="0">
              <a:solidFill>
                <a:schemeClr val="bg1"/>
              </a:solidFill>
              <a:effectLst/>
              <a:latin typeface="+mn-lt"/>
              <a:ea typeface="Calibri" panose="020F0502020204030204" pitchFamily="34" charset="0"/>
              <a:cs typeface="Arial" panose="020B0604020202020204" pitchFamily="34" charset="0"/>
            </a:rPr>
            <a:t> po vrstama vaučera, a pružatelji usluga uvršteni su sukladno redoslijedu zaprimanja i obradi prijava. </a:t>
          </a:r>
          <a:r>
            <a:rPr lang="en-GB" sz="1200" b="1">
              <a:solidFill>
                <a:schemeClr val="bg1"/>
              </a:solidFill>
              <a:effectLst/>
              <a:latin typeface="+mn-lt"/>
              <a:ea typeface="Calibri" panose="020F0502020204030204" pitchFamily="34" charset="0"/>
              <a:cs typeface="Arial" panose="020B0604020202020204" pitchFamily="34" charset="0"/>
            </a:rPr>
            <a:t>Pozivaju se potencijalni prijavitelji / korisnici vaučera da po objavi Poziva "Vaučeri</a:t>
          </a:r>
          <a:r>
            <a:rPr lang="en-GB" sz="1200" b="1" baseline="0">
              <a:solidFill>
                <a:schemeClr val="bg1"/>
              </a:solidFill>
              <a:effectLst/>
              <a:latin typeface="+mn-lt"/>
              <a:ea typeface="Calibri" panose="020F0502020204030204" pitchFamily="34" charset="0"/>
              <a:cs typeface="Arial" panose="020B0604020202020204" pitchFamily="34" charset="0"/>
            </a:rPr>
            <a:t> za digitalizaciju" </a:t>
          </a:r>
          <a:r>
            <a:rPr lang="en-GB" sz="1200" b="1">
              <a:solidFill>
                <a:schemeClr val="bg1"/>
              </a:solidFill>
              <a:effectLst/>
              <a:latin typeface="+mn-lt"/>
              <a:ea typeface="Calibri" panose="020F0502020204030204" pitchFamily="34" charset="0"/>
              <a:cs typeface="Arial" panose="020B0604020202020204" pitchFamily="34" charset="0"/>
            </a:rPr>
            <a:t>u odgovarajućoj</a:t>
          </a:r>
          <a:r>
            <a:rPr lang="en-GB" sz="1200" b="1" baseline="0">
              <a:solidFill>
                <a:schemeClr val="bg1"/>
              </a:solidFill>
              <a:effectLst/>
              <a:latin typeface="+mn-lt"/>
              <a:ea typeface="Calibri" panose="020F0502020204030204" pitchFamily="34" charset="0"/>
              <a:cs typeface="Arial" panose="020B0604020202020204" pitchFamily="34" charset="0"/>
            </a:rPr>
            <a:t> </a:t>
          </a:r>
          <a:r>
            <a:rPr lang="en-GB" sz="1200" b="1">
              <a:solidFill>
                <a:schemeClr val="bg1"/>
              </a:solidFill>
              <a:effectLst/>
              <a:latin typeface="+mn-lt"/>
              <a:ea typeface="Calibri" panose="020F0502020204030204" pitchFamily="34" charset="0"/>
              <a:cs typeface="Arial" panose="020B0604020202020204" pitchFamily="34" charset="0"/>
            </a:rPr>
            <a:t>kartici ovog Kataloga izaberu i kontaktiraju željenog pružatelja usluga.</a:t>
          </a:r>
        </a:p>
        <a:p>
          <a:pPr algn="just">
            <a:lnSpc>
              <a:spcPct val="107000"/>
            </a:lnSpc>
            <a:spcAft>
              <a:spcPts val="800"/>
            </a:spcAft>
          </a:pPr>
          <a:endParaRPr lang="en-GB" sz="1200" b="1">
            <a:solidFill>
              <a:schemeClr val="bg1"/>
            </a:solidFill>
            <a:effectLst/>
            <a:latin typeface="+mn-lt"/>
            <a:ea typeface="Calibri" panose="020F0502020204030204" pitchFamily="34" charset="0"/>
            <a:cs typeface="Arial" panose="020B0604020202020204" pitchFamily="34" charset="0"/>
          </a:endParaRPr>
        </a:p>
        <a:p>
          <a:pPr algn="just">
            <a:lnSpc>
              <a:spcPct val="107000"/>
            </a:lnSpc>
            <a:spcAft>
              <a:spcPts val="800"/>
            </a:spcAft>
          </a:pPr>
          <a:r>
            <a:rPr lang="hr-HR" sz="1200" b="1">
              <a:solidFill>
                <a:schemeClr val="bg1"/>
              </a:solidFill>
              <a:effectLst/>
              <a:latin typeface="+mn-lt"/>
              <a:ea typeface="Calibri" panose="020F0502020204030204" pitchFamily="34" charset="0"/>
              <a:cs typeface="Arial" panose="020B0604020202020204" pitchFamily="34" charset="0"/>
            </a:rPr>
            <a:t>Ministarstvo ne preuzima odgovornost za točnost, potpunost i aktualnost informacija objavljenih u Katalogu.</a:t>
          </a:r>
        </a:p>
        <a:p>
          <a:endParaRPr lang="en-GB" sz="1200" b="1">
            <a:solidFill>
              <a:schemeClr val="bg1"/>
            </a:solidFill>
            <a:effectLst/>
            <a:latin typeface="+mn-lt"/>
            <a:ea typeface="Calibri" panose="020F0502020204030204" pitchFamily="34" charset="0"/>
            <a:cs typeface="Arial" panose="020B0604020202020204" pitchFamily="34" charset="0"/>
          </a:endParaRPr>
        </a:p>
        <a:p>
          <a:r>
            <a:rPr lang="hr-HR" sz="1200" b="1">
              <a:solidFill>
                <a:schemeClr val="bg1"/>
              </a:solidFill>
              <a:effectLst/>
              <a:latin typeface="+mn-lt"/>
              <a:ea typeface="Calibri" panose="020F0502020204030204" pitchFamily="34" charset="0"/>
              <a:cs typeface="Arial" panose="020B0604020202020204" pitchFamily="34" charset="0"/>
            </a:rPr>
            <a:t>Ministarstvo pridržava pravo izmjene web stranice  Katalog</a:t>
          </a:r>
          <a:r>
            <a:rPr lang="en-GB" sz="1200" b="1">
              <a:solidFill>
                <a:schemeClr val="bg1"/>
              </a:solidFill>
              <a:effectLst/>
              <a:latin typeface="+mn-lt"/>
              <a:ea typeface="Calibri" panose="020F0502020204030204" pitchFamily="34" charset="0"/>
              <a:cs typeface="Arial" panose="020B0604020202020204" pitchFamily="34" charset="0"/>
            </a:rPr>
            <a:t>a</a:t>
          </a:r>
          <a:r>
            <a:rPr lang="hr-HR" sz="1200" b="1">
              <a:solidFill>
                <a:schemeClr val="bg1"/>
              </a:solidFill>
              <a:effectLst/>
              <a:latin typeface="+mn-lt"/>
              <a:ea typeface="Calibri" panose="020F0502020204030204" pitchFamily="34" charset="0"/>
              <a:cs typeface="Arial" panose="020B0604020202020204" pitchFamily="34" charset="0"/>
            </a:rPr>
            <a:t> u bilo koje vrijeme i iz bilo kojeg razloga, bez prethodne obavijesti te isključuje svoju odgovornost za moguće posljedice takvih izmjena.</a:t>
          </a:r>
          <a:endParaRPr lang="en-GB" sz="1200" b="1">
            <a:solidFill>
              <a:schemeClr val="bg1"/>
            </a:solidFill>
            <a:effectLst/>
            <a:latin typeface="+mn-lt"/>
            <a:ea typeface="Calibri" panose="020F0502020204030204" pitchFamily="34" charset="0"/>
            <a:cs typeface="Arial" panose="020B0604020202020204" pitchFamily="34" charset="0"/>
          </a:endParaRPr>
        </a:p>
        <a:p>
          <a:endParaRPr lang="en-GB" sz="1200" b="1">
            <a:solidFill>
              <a:schemeClr val="bg1"/>
            </a:solidFill>
            <a:effectLst/>
            <a:latin typeface="+mn-lt"/>
            <a:ea typeface="Calibri" panose="020F0502020204030204" pitchFamily="34" charset="0"/>
            <a:cs typeface="Arial" panose="020B0604020202020204" pitchFamily="34" charset="0"/>
          </a:endParaRPr>
        </a:p>
        <a:p>
          <a:endParaRPr lang="en-GB" sz="1200" b="1">
            <a:solidFill>
              <a:schemeClr val="bg1"/>
            </a:solidFill>
            <a:effectLst/>
            <a:latin typeface="+mn-lt"/>
            <a:ea typeface="Calibri" panose="020F0502020204030204" pitchFamily="34" charset="0"/>
            <a:cs typeface="Arial" panose="020B0604020202020204" pitchFamily="34" charset="0"/>
          </a:endParaRPr>
        </a:p>
        <a:p>
          <a:r>
            <a:rPr lang="hr-HR" sz="1200" b="1">
              <a:solidFill>
                <a:schemeClr val="bg1"/>
              </a:solidFill>
              <a:effectLst/>
              <a:latin typeface="+mn-lt"/>
              <a:ea typeface="Calibri" panose="020F0502020204030204" pitchFamily="34" charset="0"/>
              <a:cs typeface="Arial" panose="020B0604020202020204" pitchFamily="34" charset="0"/>
            </a:rPr>
            <a:t>Molimo pružatelje usluga da provjere točnost svojih podataka. U slučaju potrebe za korekcijom navedenih podataka, molimo kontaktirati </a:t>
          </a:r>
          <a:r>
            <a:rPr lang="en-GB" sz="1200" b="1">
              <a:solidFill>
                <a:schemeClr val="bg1"/>
              </a:solidFill>
              <a:effectLst/>
              <a:latin typeface="+mn-lt"/>
              <a:ea typeface="Calibri" panose="020F0502020204030204" pitchFamily="34" charset="0"/>
              <a:cs typeface="Arial" panose="020B0604020202020204" pitchFamily="34" charset="0"/>
            </a:rPr>
            <a:t> Ministarstvo</a:t>
          </a:r>
          <a:r>
            <a:rPr lang="hr-HR" sz="1200" b="1">
              <a:solidFill>
                <a:schemeClr val="bg1"/>
              </a:solidFill>
              <a:effectLst/>
              <a:latin typeface="+mn-lt"/>
              <a:ea typeface="Calibri" panose="020F0502020204030204" pitchFamily="34" charset="0"/>
              <a:cs typeface="Arial" panose="020B0604020202020204" pitchFamily="34" charset="0"/>
            </a:rPr>
            <a:t> na adresu elektroničke pošte </a:t>
          </a:r>
          <a:r>
            <a:rPr lang="en-GB" sz="1200" b="1">
              <a:solidFill>
                <a:schemeClr val="bg1"/>
              </a:solidFill>
              <a:effectLst/>
              <a:latin typeface="+mn-lt"/>
              <a:ea typeface="Calibri" panose="020F0502020204030204" pitchFamily="34" charset="0"/>
              <a:cs typeface="Arial" panose="020B0604020202020204" pitchFamily="34" charset="0"/>
            </a:rPr>
            <a:t>objavljenu u Javnom pozivu</a:t>
          </a:r>
          <a:r>
            <a:rPr lang="hr-HR" sz="1200" b="1">
              <a:solidFill>
                <a:schemeClr val="bg1"/>
              </a:solidFill>
              <a:effectLst/>
              <a:latin typeface="+mn-lt"/>
              <a:ea typeface="Calibri" panose="020F0502020204030204" pitchFamily="34" charset="0"/>
              <a:cs typeface="Arial" panose="020B0604020202020204" pitchFamily="34" charset="0"/>
            </a:rPr>
            <a:t>.</a:t>
          </a:r>
          <a:endParaRPr lang="en-GB" sz="1200" b="1">
            <a:solidFill>
              <a:schemeClr val="bg1"/>
            </a:solidFill>
            <a:effectLst/>
            <a:latin typeface="+mn-lt"/>
            <a:ea typeface="Calibri" panose="020F0502020204030204" pitchFamily="34" charset="0"/>
            <a:cs typeface="Arial" panose="020B0604020202020204" pitchFamily="34" charset="0"/>
          </a:endParaRPr>
        </a:p>
        <a:p>
          <a:endParaRPr lang="en-GB" sz="1200" b="1">
            <a:solidFill>
              <a:schemeClr val="bg1"/>
            </a:solidFill>
            <a:effectLst/>
            <a:latin typeface="+mn-lt"/>
            <a:ea typeface="Calibri" panose="020F0502020204030204" pitchFamily="34" charset="0"/>
            <a:cs typeface="Arial" panose="020B0604020202020204" pitchFamily="34" charset="0"/>
          </a:endParaRPr>
        </a:p>
        <a:p>
          <a:endParaRPr lang="en-GB" sz="1200" b="1">
            <a:solidFill>
              <a:schemeClr val="bg1"/>
            </a:solidFill>
            <a:effectLst/>
            <a:latin typeface="+mn-lt"/>
            <a:ea typeface="Calibri" panose="020F0502020204030204" pitchFamily="34" charset="0"/>
            <a:cs typeface="Arial" panose="020B0604020202020204" pitchFamily="34" charset="0"/>
          </a:endParaRPr>
        </a:p>
        <a:p>
          <a:r>
            <a:rPr lang="hr-HR" sz="1200" b="1">
              <a:solidFill>
                <a:schemeClr val="bg1"/>
              </a:solidFill>
              <a:effectLst/>
              <a:latin typeface="+mn-lt"/>
              <a:ea typeface="Calibri" panose="020F0502020204030204" pitchFamily="34" charset="0"/>
              <a:cs typeface="Arial" panose="020B0604020202020204" pitchFamily="34" charset="0"/>
            </a:rPr>
            <a:t>Ministarstvo ne preuzima odgovornost za kvalitetu isporučene usluge niti za bilo koji vid ispunjenja ugovornih odnosa između pružatelja usluge i korisnika vaučera.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1</xdr:col>
      <xdr:colOff>1727638</xdr:colOff>
      <xdr:row>0</xdr:row>
      <xdr:rowOff>1481070</xdr:rowOff>
    </xdr:to>
    <xdr:pic>
      <xdr:nvPicPr>
        <xdr:cNvPr id="4" name="Picture 3">
          <a:extLst>
            <a:ext uri="{FF2B5EF4-FFF2-40B4-BE49-F238E27FC236}">
              <a16:creationId xmlns:a16="http://schemas.microsoft.com/office/drawing/2014/main" id="{E18268A9-0C5E-BD48-9A74-098D7204CBD0}"/>
            </a:ext>
          </a:extLst>
        </xdr:cNvPr>
        <xdr:cNvPicPr>
          <a:picLocks noChangeAspect="1"/>
        </xdr:cNvPicPr>
      </xdr:nvPicPr>
      <xdr:blipFill>
        <a:blip xmlns:r="http://schemas.openxmlformats.org/officeDocument/2006/relationships" r:embed="rId1"/>
        <a:stretch>
          <a:fillRect/>
        </a:stretch>
      </xdr:blipFill>
      <xdr:spPr>
        <a:xfrm>
          <a:off x="123825" y="66675"/>
          <a:ext cx="2127688" cy="1414395"/>
        </a:xfrm>
        <a:prstGeom prst="rect">
          <a:avLst/>
        </a:prstGeom>
      </xdr:spPr>
    </xdr:pic>
    <xdr:clientData/>
  </xdr:twoCellAnchor>
  <xdr:twoCellAnchor>
    <xdr:from>
      <xdr:col>1</xdr:col>
      <xdr:colOff>38100</xdr:colOff>
      <xdr:row>63</xdr:row>
      <xdr:rowOff>76200</xdr:rowOff>
    </xdr:from>
    <xdr:to>
      <xdr:col>5</xdr:col>
      <xdr:colOff>1447800</xdr:colOff>
      <xdr:row>69</xdr:row>
      <xdr:rowOff>0</xdr:rowOff>
    </xdr:to>
    <xdr:sp macro="" textlink="">
      <xdr:nvSpPr>
        <xdr:cNvPr id="2" name="TextBox 1">
          <a:extLst>
            <a:ext uri="{FF2B5EF4-FFF2-40B4-BE49-F238E27FC236}">
              <a16:creationId xmlns:a16="http://schemas.microsoft.com/office/drawing/2014/main" id="{F03E5ABA-4D72-2785-423F-649CD3128C20}"/>
            </a:ext>
          </a:extLst>
        </xdr:cNvPr>
        <xdr:cNvSpPr txBox="1"/>
      </xdr:nvSpPr>
      <xdr:spPr>
        <a:xfrm>
          <a:off x="1047750" y="16059150"/>
          <a:ext cx="6638925" cy="2409825"/>
        </a:xfrm>
        <a:prstGeom prst="rect">
          <a:avLst/>
        </a:prstGeom>
        <a:solidFill>
          <a:schemeClr val="accent3">
            <a:lumMod val="50000"/>
          </a:schemeClr>
        </a:solidFill>
        <a:ln w="952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just">
            <a:lnSpc>
              <a:spcPct val="115000"/>
            </a:lnSpc>
            <a:spcAft>
              <a:spcPts val="800"/>
            </a:spcAft>
          </a:pPr>
          <a:r>
            <a:rPr lang="en-GB" sz="1100" b="1">
              <a:solidFill>
                <a:schemeClr val="bg1"/>
              </a:solidFill>
              <a:effectLst/>
              <a:latin typeface="+mn-lt"/>
              <a:ea typeface="Calibri" panose="020F0502020204030204" pitchFamily="34" charset="0"/>
              <a:cs typeface="Times New Roman" panose="02020603050405020304" pitchFamily="18" charset="0"/>
            </a:rPr>
            <a:t>Vaučer je namijenjen za usluge </a:t>
          </a:r>
          <a:r>
            <a:rPr lang="hr-HR" sz="1100" b="1">
              <a:solidFill>
                <a:schemeClr val="bg1"/>
              </a:solidFill>
              <a:effectLst/>
              <a:latin typeface="+mn-lt"/>
              <a:ea typeface="Calibri" panose="020F0502020204030204" pitchFamily="34" charset="0"/>
              <a:cs typeface="Times New Roman" panose="02020603050405020304" pitchFamily="18" charset="0"/>
            </a:rPr>
            <a:t>neformalnog učenja usmjerene na razvoj digitalnih vještina koji će osposobiti zaposlenike malih i srednjih poduzeća za provođenje digitalizacije, odnosno za korištenje digitalnih alata u područjima:</a:t>
          </a:r>
          <a:endParaRPr lang="hr-HR" sz="1050" b="1">
            <a:solidFill>
              <a:schemeClr val="bg1"/>
            </a:solidFill>
            <a:effectLst/>
            <a:latin typeface="+mn-lt"/>
            <a:ea typeface="Calibri" panose="020F0502020204030204" pitchFamily="34"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digitalnog marketinga i komunikacija (npr. e-trgovina i m-trgovina, internetsko oglašavanje, administriranje internetske stranice),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analize podatka i upravljanja podacima,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korištenja aplikacija,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spcAft>
              <a:spcPts val="1000"/>
            </a:spcAft>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poslovanja u oblaku i sl. </a:t>
          </a:r>
          <a:endParaRPr lang="hr-HR" sz="1050" b="1">
            <a:solidFill>
              <a:schemeClr val="bg1"/>
            </a:solidFill>
            <a:effectLst/>
            <a:latin typeface="+mn-lt"/>
            <a:ea typeface="Times New Roman" panose="02020603050405020304" pitchFamily="18" charset="0"/>
            <a:cs typeface="Times New Roman" panose="02020603050405020304" pitchFamily="18" charset="0"/>
          </a:endParaRPr>
        </a:p>
        <a:p>
          <a:endParaRPr lang="hr-H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395968</xdr:colOff>
      <xdr:row>0</xdr:row>
      <xdr:rowOff>161925</xdr:rowOff>
    </xdr:from>
    <xdr:to>
      <xdr:col>1</xdr:col>
      <xdr:colOff>2529099</xdr:colOff>
      <xdr:row>0</xdr:row>
      <xdr:rowOff>1576320</xdr:rowOff>
    </xdr:to>
    <xdr:pic>
      <xdr:nvPicPr>
        <xdr:cNvPr id="2" name="Picture 1">
          <a:extLst>
            <a:ext uri="{FF2B5EF4-FFF2-40B4-BE49-F238E27FC236}">
              <a16:creationId xmlns:a16="http://schemas.microsoft.com/office/drawing/2014/main" id="{A41D4519-E6BD-4A8F-9FAE-2DF00F5517B8}"/>
            </a:ext>
          </a:extLst>
        </xdr:cNvPr>
        <xdr:cNvPicPr>
          <a:picLocks noChangeAspect="1"/>
        </xdr:cNvPicPr>
      </xdr:nvPicPr>
      <xdr:blipFill>
        <a:blip xmlns:r="http://schemas.openxmlformats.org/officeDocument/2006/relationships" r:embed="rId1"/>
        <a:stretch>
          <a:fillRect/>
        </a:stretch>
      </xdr:blipFill>
      <xdr:spPr>
        <a:xfrm>
          <a:off x="763361" y="161925"/>
          <a:ext cx="2133131" cy="1414395"/>
        </a:xfrm>
        <a:prstGeom prst="rect">
          <a:avLst/>
        </a:prstGeom>
      </xdr:spPr>
    </xdr:pic>
    <xdr:clientData/>
  </xdr:twoCellAnchor>
  <xdr:twoCellAnchor>
    <xdr:from>
      <xdr:col>1</xdr:col>
      <xdr:colOff>428625</xdr:colOff>
      <xdr:row>376</xdr:row>
      <xdr:rowOff>171449</xdr:rowOff>
    </xdr:from>
    <xdr:to>
      <xdr:col>6</xdr:col>
      <xdr:colOff>219075</xdr:colOff>
      <xdr:row>381</xdr:row>
      <xdr:rowOff>1447799</xdr:rowOff>
    </xdr:to>
    <xdr:sp macro="" textlink="">
      <xdr:nvSpPr>
        <xdr:cNvPr id="3" name="TextBox 2">
          <a:extLst>
            <a:ext uri="{FF2B5EF4-FFF2-40B4-BE49-F238E27FC236}">
              <a16:creationId xmlns:a16="http://schemas.microsoft.com/office/drawing/2014/main" id="{05E373E1-D968-4938-A077-21DE7D1CC1F7}"/>
            </a:ext>
          </a:extLst>
        </xdr:cNvPr>
        <xdr:cNvSpPr txBox="1"/>
      </xdr:nvSpPr>
      <xdr:spPr>
        <a:xfrm>
          <a:off x="1438275" y="16154399"/>
          <a:ext cx="7277100" cy="3000375"/>
        </a:xfrm>
        <a:prstGeom prst="rect">
          <a:avLst/>
        </a:prstGeom>
        <a:solidFill>
          <a:schemeClr val="accent3">
            <a:lumMod val="50000"/>
          </a:schemeClr>
        </a:solidFill>
        <a:ln w="952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Aft>
              <a:spcPts val="800"/>
            </a:spcAft>
          </a:pPr>
          <a:r>
            <a:rPr lang="en-GB" sz="1100" b="1">
              <a:solidFill>
                <a:schemeClr val="bg1"/>
              </a:solidFill>
              <a:effectLst/>
              <a:latin typeface="+mn-lt"/>
              <a:ea typeface="Calibri" panose="020F0502020204030204" pitchFamily="34" charset="0"/>
              <a:cs typeface="Times New Roman" panose="02020603050405020304" pitchFamily="18" charset="0"/>
            </a:rPr>
            <a:t>Vaučer</a:t>
          </a:r>
          <a:r>
            <a:rPr lang="en-GB" sz="1100" b="1" baseline="0">
              <a:solidFill>
                <a:schemeClr val="bg1"/>
              </a:solidFill>
              <a:effectLst/>
              <a:latin typeface="+mn-lt"/>
              <a:ea typeface="Calibri" panose="020F0502020204030204" pitchFamily="34" charset="0"/>
              <a:cs typeface="Times New Roman" panose="02020603050405020304" pitchFamily="18" charset="0"/>
            </a:rPr>
            <a:t> je namijenjen za usluge </a:t>
          </a:r>
          <a:r>
            <a:rPr lang="hr-HR" sz="1100" b="1">
              <a:solidFill>
                <a:schemeClr val="bg1"/>
              </a:solidFill>
              <a:effectLst/>
              <a:latin typeface="+mn-lt"/>
              <a:ea typeface="Calibri" panose="020F0502020204030204" pitchFamily="34" charset="0"/>
              <a:cs typeface="Times New Roman" panose="02020603050405020304" pitchFamily="18" charset="0"/>
            </a:rPr>
            <a:t>izrade alata digitalnog marketinga, redizajna i dogradnje novim funkcionalnostima, kao i otvaranju novih i unaprjeđenju postojećih kanala komunikacije. </a:t>
          </a:r>
          <a:r>
            <a:rPr lang="en-GB" sz="1100" b="1">
              <a:solidFill>
                <a:schemeClr val="bg1"/>
              </a:solidFill>
              <a:effectLst/>
              <a:latin typeface="+mn-lt"/>
              <a:ea typeface="Calibri" panose="020F0502020204030204" pitchFamily="34" charset="0"/>
              <a:cs typeface="Times New Roman" panose="02020603050405020304" pitchFamily="18" charset="0"/>
            </a:rPr>
            <a:t>Usluge</a:t>
          </a:r>
          <a:r>
            <a:rPr lang="en-GB" sz="1100" b="1" baseline="0">
              <a:solidFill>
                <a:schemeClr val="bg1"/>
              </a:solidFill>
              <a:effectLst/>
              <a:latin typeface="+mn-lt"/>
              <a:ea typeface="Calibri" panose="020F0502020204030204" pitchFamily="34" charset="0"/>
              <a:cs typeface="Times New Roman" panose="02020603050405020304" pitchFamily="18" charset="0"/>
            </a:rPr>
            <a:t> </a:t>
          </a:r>
          <a:r>
            <a:rPr lang="hr-HR" sz="1100" b="1">
              <a:solidFill>
                <a:schemeClr val="bg1"/>
              </a:solidFill>
              <a:effectLst/>
              <a:latin typeface="+mn-lt"/>
              <a:ea typeface="Calibri" panose="020F0502020204030204" pitchFamily="34" charset="0"/>
              <a:cs typeface="Times New Roman" panose="02020603050405020304" pitchFamily="18" charset="0"/>
            </a:rPr>
            <a:t>uključuju:</a:t>
          </a:r>
          <a:endParaRPr lang="en-GB" sz="1100" b="1">
            <a:solidFill>
              <a:schemeClr val="bg1"/>
            </a:solidFill>
            <a:effectLst/>
            <a:latin typeface="+mn-lt"/>
            <a:ea typeface="Calibri" panose="020F0502020204030204" pitchFamily="34" charset="0"/>
            <a:cs typeface="Times New Roman" panose="02020603050405020304" pitchFamily="18" charset="0"/>
          </a:endParaRPr>
        </a:p>
        <a:p>
          <a:pPr algn="just">
            <a:lnSpc>
              <a:spcPct val="115000"/>
            </a:lnSpc>
            <a:spcAft>
              <a:spcPts val="800"/>
            </a:spcAft>
          </a:pPr>
          <a:endParaRPr lang="hr-HR" sz="1050" b="1">
            <a:solidFill>
              <a:schemeClr val="bg1"/>
            </a:solidFill>
            <a:effectLst/>
            <a:latin typeface="+mn-lt"/>
            <a:ea typeface="Calibri" panose="020F0502020204030204" pitchFamily="34"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izradu internetskih stranica poduzeća,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izradu landing stranice (pod-stranice mrežnih stranica prijavitelja),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izrada mobilne aplikacije,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izradu web aplikacije u svrhu unapređenja poslovanja,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izradu web stranice za e-trgovinu i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spcAft>
              <a:spcPts val="1000"/>
            </a:spcAft>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upravljanje društvenim mrežama.</a:t>
          </a:r>
          <a:endParaRPr lang="hr-HR" sz="1050" b="1">
            <a:solidFill>
              <a:schemeClr val="bg1"/>
            </a:solidFill>
            <a:effectLst/>
            <a:latin typeface="+mn-lt"/>
            <a:ea typeface="Times New Roman" panose="02020603050405020304" pitchFamily="18" charset="0"/>
            <a:cs typeface="Times New Roman" panose="02020603050405020304" pitchFamily="18" charset="0"/>
          </a:endParaRPr>
        </a:p>
        <a:p>
          <a:endParaRPr lang="hr-HR" sz="1100" b="1">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504825</xdr:colOff>
      <xdr:row>0</xdr:row>
      <xdr:rowOff>66675</xdr:rowOff>
    </xdr:from>
    <xdr:to>
      <xdr:col>1</xdr:col>
      <xdr:colOff>1994338</xdr:colOff>
      <xdr:row>0</xdr:row>
      <xdr:rowOff>1481070</xdr:rowOff>
    </xdr:to>
    <xdr:pic>
      <xdr:nvPicPr>
        <xdr:cNvPr id="2" name="Picture 1">
          <a:extLst>
            <a:ext uri="{FF2B5EF4-FFF2-40B4-BE49-F238E27FC236}">
              <a16:creationId xmlns:a16="http://schemas.microsoft.com/office/drawing/2014/main" id="{C1C85014-CC03-46D4-BC1A-3E0765BDC729}"/>
            </a:ext>
          </a:extLst>
        </xdr:cNvPr>
        <xdr:cNvPicPr>
          <a:picLocks noChangeAspect="1"/>
        </xdr:cNvPicPr>
      </xdr:nvPicPr>
      <xdr:blipFill>
        <a:blip xmlns:r="http://schemas.openxmlformats.org/officeDocument/2006/relationships" r:embed="rId1"/>
        <a:stretch>
          <a:fillRect/>
        </a:stretch>
      </xdr:blipFill>
      <xdr:spPr>
        <a:xfrm>
          <a:off x="504825" y="66675"/>
          <a:ext cx="2129049" cy="1414395"/>
        </a:xfrm>
        <a:prstGeom prst="rect">
          <a:avLst/>
        </a:prstGeom>
      </xdr:spPr>
    </xdr:pic>
    <xdr:clientData/>
  </xdr:twoCellAnchor>
  <xdr:twoCellAnchor>
    <xdr:from>
      <xdr:col>1</xdr:col>
      <xdr:colOff>161925</xdr:colOff>
      <xdr:row>89</xdr:row>
      <xdr:rowOff>171450</xdr:rowOff>
    </xdr:from>
    <xdr:to>
      <xdr:col>6</xdr:col>
      <xdr:colOff>219075</xdr:colOff>
      <xdr:row>94</xdr:row>
      <xdr:rowOff>361950</xdr:rowOff>
    </xdr:to>
    <xdr:sp macro="" textlink="">
      <xdr:nvSpPr>
        <xdr:cNvPr id="3" name="TextBox 2">
          <a:extLst>
            <a:ext uri="{FF2B5EF4-FFF2-40B4-BE49-F238E27FC236}">
              <a16:creationId xmlns:a16="http://schemas.microsoft.com/office/drawing/2014/main" id="{DDA758D7-DE21-F8FA-E2E7-C791E5272970}"/>
            </a:ext>
          </a:extLst>
        </xdr:cNvPr>
        <xdr:cNvSpPr txBox="1"/>
      </xdr:nvSpPr>
      <xdr:spPr>
        <a:xfrm>
          <a:off x="1171575" y="16154400"/>
          <a:ext cx="7543800" cy="1914525"/>
        </a:xfrm>
        <a:prstGeom prst="rect">
          <a:avLst/>
        </a:prstGeom>
        <a:solidFill>
          <a:schemeClr val="accent3">
            <a:lumMod val="50000"/>
          </a:schemeClr>
        </a:solidFill>
        <a:ln w="952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solidFill>
            </a:rPr>
            <a:t>Vaučer je namijenjen za </a:t>
          </a:r>
          <a:r>
            <a:rPr lang="hr-HR" sz="1100" b="1">
              <a:solidFill>
                <a:schemeClr val="bg1"/>
              </a:solidFill>
            </a:rPr>
            <a:t>izrad</a:t>
          </a:r>
          <a:r>
            <a:rPr lang="en-GB" sz="1100" b="1">
              <a:solidFill>
                <a:schemeClr val="bg1"/>
              </a:solidFill>
            </a:rPr>
            <a:t>u</a:t>
          </a:r>
          <a:r>
            <a:rPr lang="hr-HR" sz="1100" b="1">
              <a:solidFill>
                <a:schemeClr val="bg1"/>
              </a:solidFill>
            </a:rPr>
            <a:t> strategij</a:t>
          </a:r>
          <a:r>
            <a:rPr lang="en-GB" sz="1100" b="1">
              <a:solidFill>
                <a:schemeClr val="bg1"/>
              </a:solidFill>
            </a:rPr>
            <a:t>e</a:t>
          </a:r>
          <a:r>
            <a:rPr lang="hr-HR" sz="1100" b="1">
              <a:solidFill>
                <a:schemeClr val="bg1"/>
              </a:solidFill>
            </a:rPr>
            <a:t> digitalne transformacije poduzeća, uključujući definiranje ciljeva </a:t>
          </a:r>
          <a:endParaRPr lang="en-GB" sz="1100" b="1">
            <a:solidFill>
              <a:schemeClr val="bg1"/>
            </a:solidFill>
          </a:endParaRPr>
        </a:p>
        <a:p>
          <a:endParaRPr lang="en-GB" sz="1100" b="1">
            <a:solidFill>
              <a:schemeClr val="bg1"/>
            </a:solidFill>
          </a:endParaRPr>
        </a:p>
        <a:p>
          <a:r>
            <a:rPr lang="hr-HR" sz="1100" b="1">
              <a:solidFill>
                <a:schemeClr val="bg1"/>
              </a:solidFill>
            </a:rPr>
            <a:t>digitalne transformacije i kreiranje mjera za ostvarenje zadanih ciljeva, analizu postojećeg stanja i okruženja, </a:t>
          </a:r>
          <a:endParaRPr lang="en-GB" sz="1100" b="1">
            <a:solidFill>
              <a:schemeClr val="bg1"/>
            </a:solidFill>
          </a:endParaRPr>
        </a:p>
        <a:p>
          <a:endParaRPr lang="en-GB" sz="1100" b="1">
            <a:solidFill>
              <a:schemeClr val="bg1"/>
            </a:solidFill>
          </a:endParaRPr>
        </a:p>
        <a:p>
          <a:r>
            <a:rPr lang="hr-HR" sz="1100" b="1">
              <a:solidFill>
                <a:schemeClr val="bg1"/>
              </a:solidFill>
            </a:rPr>
            <a:t>ispitivanje potencijala za optimizaciju poslovanja kroz digitalizaciju, optimizaciju procesa i organizacije, kao i </a:t>
          </a:r>
          <a:endParaRPr lang="en-GB" sz="1100" b="1">
            <a:solidFill>
              <a:schemeClr val="bg1"/>
            </a:solidFill>
          </a:endParaRPr>
        </a:p>
        <a:p>
          <a:endParaRPr lang="en-GB" sz="1100" b="1">
            <a:solidFill>
              <a:schemeClr val="bg1"/>
            </a:solidFill>
          </a:endParaRPr>
        </a:p>
        <a:p>
          <a:r>
            <a:rPr lang="hr-HR" sz="1100" b="1">
              <a:solidFill>
                <a:schemeClr val="bg1"/>
              </a:solidFill>
            </a:rPr>
            <a:t>metodologiju praćenja provedbe (s ključnim pokazateljima - KPI) i akcijski plan za implementaciju digitalne </a:t>
          </a:r>
          <a:endParaRPr lang="en-GB" sz="1100" b="1">
            <a:solidFill>
              <a:schemeClr val="bg1"/>
            </a:solidFill>
          </a:endParaRPr>
        </a:p>
        <a:p>
          <a:endParaRPr lang="en-GB" sz="1100" b="1">
            <a:solidFill>
              <a:schemeClr val="bg1"/>
            </a:solidFill>
          </a:endParaRPr>
        </a:p>
        <a:p>
          <a:r>
            <a:rPr lang="hr-HR" sz="1100" b="1">
              <a:solidFill>
                <a:schemeClr val="bg1"/>
              </a:solidFill>
            </a:rPr>
            <a:t>strategije.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457200</xdr:colOff>
      <xdr:row>0</xdr:row>
      <xdr:rowOff>90488</xdr:rowOff>
    </xdr:from>
    <xdr:to>
      <xdr:col>1</xdr:col>
      <xdr:colOff>1575238</xdr:colOff>
      <xdr:row>0</xdr:row>
      <xdr:rowOff>1504883</xdr:rowOff>
    </xdr:to>
    <xdr:pic>
      <xdr:nvPicPr>
        <xdr:cNvPr id="2" name="Picture 1">
          <a:extLst>
            <a:ext uri="{FF2B5EF4-FFF2-40B4-BE49-F238E27FC236}">
              <a16:creationId xmlns:a16="http://schemas.microsoft.com/office/drawing/2014/main" id="{A0232195-08CD-442C-8657-805531B0F520}"/>
            </a:ext>
          </a:extLst>
        </xdr:cNvPr>
        <xdr:cNvPicPr>
          <a:picLocks noChangeAspect="1"/>
        </xdr:cNvPicPr>
      </xdr:nvPicPr>
      <xdr:blipFill>
        <a:blip xmlns:r="http://schemas.openxmlformats.org/officeDocument/2006/relationships" r:embed="rId1"/>
        <a:stretch>
          <a:fillRect/>
        </a:stretch>
      </xdr:blipFill>
      <xdr:spPr>
        <a:xfrm>
          <a:off x="457200" y="90488"/>
          <a:ext cx="2130069" cy="1414395"/>
        </a:xfrm>
        <a:prstGeom prst="rect">
          <a:avLst/>
        </a:prstGeom>
      </xdr:spPr>
    </xdr:pic>
    <xdr:clientData/>
  </xdr:twoCellAnchor>
  <xdr:twoCellAnchor>
    <xdr:from>
      <xdr:col>1</xdr:col>
      <xdr:colOff>428625</xdr:colOff>
      <xdr:row>67</xdr:row>
      <xdr:rowOff>171449</xdr:rowOff>
    </xdr:from>
    <xdr:to>
      <xdr:col>6</xdr:col>
      <xdr:colOff>219075</xdr:colOff>
      <xdr:row>72</xdr:row>
      <xdr:rowOff>1447799</xdr:rowOff>
    </xdr:to>
    <xdr:sp macro="" textlink="">
      <xdr:nvSpPr>
        <xdr:cNvPr id="3" name="TextBox 2">
          <a:extLst>
            <a:ext uri="{FF2B5EF4-FFF2-40B4-BE49-F238E27FC236}">
              <a16:creationId xmlns:a16="http://schemas.microsoft.com/office/drawing/2014/main" id="{1EDEF42A-5E19-4DAF-9E7F-6AFBCE06A4A5}"/>
            </a:ext>
          </a:extLst>
        </xdr:cNvPr>
        <xdr:cNvSpPr txBox="1"/>
      </xdr:nvSpPr>
      <xdr:spPr>
        <a:xfrm>
          <a:off x="1438275" y="16154399"/>
          <a:ext cx="7277100" cy="3000375"/>
        </a:xfrm>
        <a:prstGeom prst="rect">
          <a:avLst/>
        </a:prstGeom>
        <a:solidFill>
          <a:schemeClr val="accent3">
            <a:lumMod val="50000"/>
          </a:schemeClr>
        </a:solidFill>
        <a:ln w="952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Aft>
              <a:spcPts val="800"/>
            </a:spcAft>
          </a:pPr>
          <a:r>
            <a:rPr lang="en-GB" sz="1100" b="1">
              <a:solidFill>
                <a:schemeClr val="bg1"/>
              </a:solidFill>
              <a:effectLst/>
              <a:latin typeface="+mn-lt"/>
              <a:ea typeface="Calibri" panose="020F0502020204030204" pitchFamily="34" charset="0"/>
              <a:cs typeface="Times New Roman" panose="02020603050405020304" pitchFamily="18" charset="0"/>
            </a:rPr>
            <a:t>Vaučer</a:t>
          </a:r>
          <a:r>
            <a:rPr lang="en-GB" sz="1100" b="1" baseline="0">
              <a:solidFill>
                <a:schemeClr val="bg1"/>
              </a:solidFill>
              <a:effectLst/>
              <a:latin typeface="+mn-lt"/>
              <a:ea typeface="Calibri" panose="020F0502020204030204" pitchFamily="34" charset="0"/>
              <a:cs typeface="Times New Roman" panose="02020603050405020304" pitchFamily="18" charset="0"/>
            </a:rPr>
            <a:t> je namijenjen za sljedeće usluge dijagnostike kibernetičke sigurnosti: </a:t>
          </a:r>
        </a:p>
        <a:p>
          <a:pPr algn="just">
            <a:lnSpc>
              <a:spcPct val="115000"/>
            </a:lnSpc>
            <a:spcAft>
              <a:spcPts val="800"/>
            </a:spcAft>
          </a:pPr>
          <a:endParaRPr lang="hr-HR" sz="1050" b="1">
            <a:solidFill>
              <a:schemeClr val="bg1"/>
            </a:solidFill>
            <a:effectLst/>
            <a:latin typeface="+mn-lt"/>
            <a:ea typeface="Calibri" panose="020F0502020204030204" pitchFamily="34"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provedbu sigurnosnih provjera sustava/provjera propusnosti podataka,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provedbu penetracijskih ispitivanja uz izradu pripadajućih izvješća, </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provedbu sigurnosnog testiranja i detekcije kibernetičkih prijetnji informacijskim sustavima</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buFont typeface="Symbol" panose="05050102010706020507" pitchFamily="18" charset="2"/>
            <a:buChar char=""/>
          </a:pPr>
          <a:endParaRPr lang="hr-HR" sz="105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spcAft>
              <a:spcPts val="1000"/>
            </a:spcAft>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analizu prikupljenih podataka, definiranje dodatnih poboljšanja sustava,</a:t>
          </a:r>
          <a:endParaRPr lang="en-GB" sz="1100" b="1">
            <a:solidFill>
              <a:schemeClr val="bg1"/>
            </a:solidFill>
            <a:effectLst/>
            <a:latin typeface="+mn-lt"/>
            <a:ea typeface="Times New Roman" panose="02020603050405020304" pitchFamily="18" charset="0"/>
            <a:cs typeface="Times New Roman" panose="02020603050405020304" pitchFamily="18" charset="0"/>
          </a:endParaRPr>
        </a:p>
        <a:p>
          <a:pPr marL="342900" lvl="0" indent="-342900" algn="just">
            <a:lnSpc>
              <a:spcPct val="115000"/>
            </a:lnSpc>
            <a:spcAft>
              <a:spcPts val="1000"/>
            </a:spcAft>
            <a:buFont typeface="Symbol" panose="05050102010706020507" pitchFamily="18" charset="2"/>
            <a:buChar char=""/>
          </a:pPr>
          <a:r>
            <a:rPr lang="hr-HR" sz="1100" b="1">
              <a:solidFill>
                <a:schemeClr val="bg1"/>
              </a:solidFill>
              <a:effectLst/>
              <a:latin typeface="+mn-lt"/>
              <a:ea typeface="Times New Roman" panose="02020603050405020304" pitchFamily="18" charset="0"/>
              <a:cs typeface="Times New Roman" panose="02020603050405020304" pitchFamily="18" charset="0"/>
            </a:rPr>
            <a:t> izradu preporuka te generiranje izvještaja za potrebe regulatora. </a:t>
          </a:r>
          <a:endParaRPr lang="hr-HR" sz="1050" b="1">
            <a:solidFill>
              <a:schemeClr val="bg1"/>
            </a:solidFill>
            <a:effectLst/>
            <a:latin typeface="+mn-lt"/>
            <a:ea typeface="Times New Roman" panose="02020603050405020304" pitchFamily="18" charset="0"/>
            <a:cs typeface="Times New Roman" panose="02020603050405020304" pitchFamily="18" charset="0"/>
          </a:endParaRPr>
        </a:p>
        <a:p>
          <a:endParaRPr lang="en-GB" sz="1100" b="1">
            <a:solidFill>
              <a:schemeClr val="bg1"/>
            </a:solidFill>
          </a:endParaRPr>
        </a:p>
        <a:p>
          <a:endParaRPr lang="en-GB" sz="1100" b="1">
            <a:solidFill>
              <a:schemeClr val="bg1"/>
            </a:solidFill>
          </a:endParaRPr>
        </a:p>
        <a:p>
          <a:r>
            <a:rPr lang="hr-HR" sz="900" b="1">
              <a:solidFill>
                <a:schemeClr val="bg1"/>
              </a:solidFill>
            </a:rPr>
            <a:t>Napomena: prilikom pružanje usluge iz područja dijagnostike kibernetičke sigurnosti, pružatelj usluge mora isporučiti sve navedene usluge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373856</xdr:colOff>
      <xdr:row>0</xdr:row>
      <xdr:rowOff>66675</xdr:rowOff>
    </xdr:from>
    <xdr:to>
      <xdr:col>1</xdr:col>
      <xdr:colOff>2496782</xdr:colOff>
      <xdr:row>0</xdr:row>
      <xdr:rowOff>1481070</xdr:rowOff>
    </xdr:to>
    <xdr:pic>
      <xdr:nvPicPr>
        <xdr:cNvPr id="2" name="Picture 1">
          <a:extLst>
            <a:ext uri="{FF2B5EF4-FFF2-40B4-BE49-F238E27FC236}">
              <a16:creationId xmlns:a16="http://schemas.microsoft.com/office/drawing/2014/main" id="{EA43DB7D-BC79-46C6-8F18-2E5CA9C3E59B}"/>
            </a:ext>
          </a:extLst>
        </xdr:cNvPr>
        <xdr:cNvPicPr>
          <a:picLocks noChangeAspect="1"/>
        </xdr:cNvPicPr>
      </xdr:nvPicPr>
      <xdr:blipFill>
        <a:blip xmlns:r="http://schemas.openxmlformats.org/officeDocument/2006/relationships" r:embed="rId1"/>
        <a:stretch>
          <a:fillRect/>
        </a:stretch>
      </xdr:blipFill>
      <xdr:spPr>
        <a:xfrm>
          <a:off x="921544" y="66675"/>
          <a:ext cx="2122926" cy="1414395"/>
        </a:xfrm>
        <a:prstGeom prst="rect">
          <a:avLst/>
        </a:prstGeom>
      </xdr:spPr>
    </xdr:pic>
    <xdr:clientData/>
  </xdr:twoCellAnchor>
  <xdr:twoCellAnchor>
    <xdr:from>
      <xdr:col>1</xdr:col>
      <xdr:colOff>409575</xdr:colOff>
      <xdr:row>226</xdr:row>
      <xdr:rowOff>171449</xdr:rowOff>
    </xdr:from>
    <xdr:to>
      <xdr:col>6</xdr:col>
      <xdr:colOff>219075</xdr:colOff>
      <xdr:row>229</xdr:row>
      <xdr:rowOff>295275</xdr:rowOff>
    </xdr:to>
    <xdr:sp macro="" textlink="">
      <xdr:nvSpPr>
        <xdr:cNvPr id="3" name="TextBox 2">
          <a:extLst>
            <a:ext uri="{FF2B5EF4-FFF2-40B4-BE49-F238E27FC236}">
              <a16:creationId xmlns:a16="http://schemas.microsoft.com/office/drawing/2014/main" id="{EEA4A26B-C997-4AD2-85AD-3AF4BC9B747B}"/>
            </a:ext>
          </a:extLst>
        </xdr:cNvPr>
        <xdr:cNvSpPr txBox="1"/>
      </xdr:nvSpPr>
      <xdr:spPr>
        <a:xfrm>
          <a:off x="1419225" y="16154399"/>
          <a:ext cx="7296150" cy="1085851"/>
        </a:xfrm>
        <a:prstGeom prst="rect">
          <a:avLst/>
        </a:prstGeom>
        <a:solidFill>
          <a:schemeClr val="accent3">
            <a:lumMod val="50000"/>
          </a:schemeClr>
        </a:solidFill>
        <a:ln w="952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Aft>
              <a:spcPts val="800"/>
            </a:spcAft>
          </a:pPr>
          <a:r>
            <a:rPr lang="en-GB" sz="1100" b="1">
              <a:solidFill>
                <a:schemeClr val="bg1"/>
              </a:solidFill>
              <a:effectLst/>
              <a:latin typeface="+mn-lt"/>
              <a:ea typeface="Calibri" panose="020F0502020204030204" pitchFamily="34" charset="0"/>
              <a:cs typeface="Times New Roman" panose="02020603050405020304" pitchFamily="18" charset="0"/>
            </a:rPr>
            <a:t>Vaučer</a:t>
          </a:r>
          <a:r>
            <a:rPr lang="en-GB" sz="1100" b="1" baseline="0">
              <a:solidFill>
                <a:schemeClr val="bg1"/>
              </a:solidFill>
              <a:effectLst/>
              <a:latin typeface="+mn-lt"/>
              <a:ea typeface="Calibri" panose="020F0502020204030204" pitchFamily="34" charset="0"/>
              <a:cs typeface="Times New Roman" panose="02020603050405020304" pitchFamily="18" charset="0"/>
            </a:rPr>
            <a:t> je namijenjen za usluge izrade složenih digitalnih rješenja namijenjenih npr. razvoju digitalnih poslovnih modela, kao što su rješenja za industriju 4.0, razvoj mrežnih sustava i procesa, Interneta stvari, pametnih usluga, automatizacije, digitalnih rješenja za produktivnost i rješenja za upravljanje odnosima s klijentima, i dr.</a:t>
          </a:r>
          <a:endParaRPr lang="hr-HR" sz="900" b="1">
            <a:solidFill>
              <a:schemeClr val="bg1"/>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ustomerList" displayName="CustomerList" ref="A5:K63" totalsRowShown="0">
  <autoFilter ref="A5:K63" xr:uid="{00000000-0009-0000-0100-000001000000}"/>
  <tableColumns count="11">
    <tableColumn id="1" xr3:uid="{00000000-0010-0000-0000-000001000000}" name="Redni broj"/>
    <tableColumn id="2" xr3:uid="{00000000-0010-0000-0000-000002000000}" name="Naziv pružatelja usluge"/>
    <tableColumn id="11" xr3:uid="{78A32BC6-DB00-42E8-A35F-408AD26556D0}" name="Usluga" dataDxfId="42"/>
    <tableColumn id="12" xr3:uid="{AF4D55FB-AECD-4940-A196-8C356DCFE2EC}" name="Najniža okvirna cijena usluge" dataDxfId="41"/>
    <tableColumn id="6" xr3:uid="{B7C797E3-A25C-4BB9-A2EF-A4784D7D00EE}" name="Najviša  okvirna cijena usluge"/>
    <tableColumn id="3" xr3:uid="{00000000-0010-0000-0000-000003000000}" name="Adresa sjedišta"/>
    <tableColumn id="10" xr3:uid="{D1C0FAF7-CE5E-46D4-AF03-50B8C835D14B}" name="Županija sjedišta" dataDxfId="40"/>
    <tableColumn id="4" xr3:uid="{00000000-0010-0000-0000-000004000000}" name="Internetska stranica"/>
    <tableColumn id="8" xr3:uid="{FC599C5D-2E92-4D06-928E-E93DEFC8CB32}" name="Ime i prezime kontakt osobe"/>
    <tableColumn id="9" xr3:uid="{8128142E-72B4-49E6-BCF1-A21CFA0BB7CD}" name="Telefon za kontakt"/>
    <tableColumn id="5" xr3:uid="{00000000-0010-0000-0000-000005000000}" name="Adresa elektroničke pošte"/>
  </tableColumns>
  <tableStyleInfo name="TableStyleLight18" showFirstColumn="0" showLastColumn="0" showRowStripes="1" showColumnStripes="0"/>
  <extLst>
    <ext xmlns:x14="http://schemas.microsoft.com/office/spreadsheetml/2009/9/main" uri="{504A1905-F514-4f6f-8877-14C23A59335A}">
      <x14:table altTextSummary="Enter Customer ID, Company Name, Contact Name, Billing Address, City, State or Province, Postal Code, Country or Region, Contact Title, Phone &amp; Fax Number, Email and Not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07E8F8-4984-4F28-9AFB-FC548E8480A8}" name="CustomerList34" displayName="CustomerList34" ref="A4:N376" totalsRowCount="1">
  <autoFilter ref="A4:N375" xr:uid="{00000000-0009-0000-0100-000001000000}"/>
  <tableColumns count="14">
    <tableColumn id="1" xr3:uid="{B98BFB8F-D4B8-4E95-A899-5987EAB9FF51}" name="Redni broj" totalsRowDxfId="39"/>
    <tableColumn id="2" xr3:uid="{D5E1F485-72C5-4FEF-A107-EBA7FF2E0795}" name="Naziv pružatelja usluge" totalsRowDxfId="38"/>
    <tableColumn id="11" xr3:uid="{14CCB1E7-0B80-41E0-B66C-30665F4E2428}" name="Usluga" dataDxfId="37" totalsRowDxfId="36"/>
    <tableColumn id="6" xr3:uid="{A0350CD6-1A74-449F-82FE-E36BFD103D99}" name="Najniža okvirna cijena usluge" totalsRowDxfId="35"/>
    <tableColumn id="12" xr3:uid="{04170996-43B1-448B-A8FE-F60308D93AD9}" name="Najviša  okvirna cijena usluge" dataDxfId="34" totalsRowDxfId="33"/>
    <tableColumn id="3" xr3:uid="{DE017AC5-C460-4366-99F3-C09759322D4A}" name="Adresa sjedišta" totalsRowDxfId="32"/>
    <tableColumn id="10" xr3:uid="{E15DB885-DCBF-4978-A63F-340E2E629020}" name="Županija sjedišta" dataDxfId="31" totalsRowDxfId="30"/>
    <tableColumn id="4" xr3:uid="{D810001A-8B76-41A8-88AC-D1DB562DA485}" name="Internetska stranica" totalsRowDxfId="29"/>
    <tableColumn id="8" xr3:uid="{96461082-D751-456F-8AD8-EBCBB0427D3F}" name="Ime i prezime kontakt osobe" totalsRowDxfId="28"/>
    <tableColumn id="9" xr3:uid="{CE19DE0F-9AC3-4383-91D2-DDB495829EE0}" name="Telefon za kontakt" totalsRowDxfId="27"/>
    <tableColumn id="5" xr3:uid="{11584D8F-BE5B-4F63-94F4-4A6FEB6F329C}" name="Adresa elektroničke pošte" totalsRowDxfId="26"/>
    <tableColumn id="7" xr3:uid="{8A9F2D12-1483-4836-B695-669C73A883B1}" name="Column1" totalsRowDxfId="25"/>
    <tableColumn id="13" xr3:uid="{627DD1C6-5B6A-4103-A9DE-E4643FB25480}" name="Column2" totalsRowDxfId="24"/>
    <tableColumn id="14" xr3:uid="{0ED3B70B-63C7-4F5F-9979-B729BD2A062C}" name="Column3" totalsRowDxfId="23"/>
  </tableColumns>
  <tableStyleInfo name="TableStyleLight18" showFirstColumn="0" showLastColumn="0" showRowStripes="1" showColumnStripes="0"/>
  <extLst>
    <ext xmlns:x14="http://schemas.microsoft.com/office/spreadsheetml/2009/9/main" uri="{504A1905-F514-4f6f-8877-14C23A59335A}">
      <x14:table altTextSummary="Enter Customer ID, Company Name, Contact Name, Billing Address, City, State or Province, Postal Code, Country or Region, Contact Title, Phone &amp; Fax Number, Email and Not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8DA23D8-84C9-4FDF-88A5-9D301163C1AC}" name="CustomerList3" displayName="CustomerList3" ref="A4:K88" totalsRowShown="0">
  <autoFilter ref="A4:K88" xr:uid="{00000000-0009-0000-0100-000001000000}"/>
  <tableColumns count="11">
    <tableColumn id="1" xr3:uid="{21879441-7BF2-450D-90B7-AAB7F612F2D2}" name="Redni broj"/>
    <tableColumn id="2" xr3:uid="{BCB4D783-C0AA-465F-B293-2D057BDADE68}" name="Naziv pružatelja usluge"/>
    <tableColumn id="11" xr3:uid="{C4F25A3A-DCC4-4559-8C31-A4DEA7E6E3E6}" name="Usluga" dataDxfId="22"/>
    <tableColumn id="12" xr3:uid="{E4875BE2-AE02-48EA-8854-D315808E66C7}" name="Najniža okvirna cijena usluge" dataDxfId="21"/>
    <tableColumn id="6" xr3:uid="{D1E4D78E-C3A0-4E02-9BC9-CF088A2E547F}" name="Najviša  okvirna cijena usluge"/>
    <tableColumn id="3" xr3:uid="{4F77A594-E244-45CB-937F-45B001AD3870}" name="Adresa sjedišta"/>
    <tableColumn id="10" xr3:uid="{8B59CA0E-E52A-425A-9CDD-DE9D768EF328}" name="Županija sjedišta" dataDxfId="20"/>
    <tableColumn id="4" xr3:uid="{C9B4403C-8AC2-4EA0-9744-6C6C2210A281}" name="Internetska stranica"/>
    <tableColumn id="8" xr3:uid="{FB2840FD-CFF1-44BE-963F-99D5B79B3247}" name="Ime i prezime kontakt osobe"/>
    <tableColumn id="9" xr3:uid="{20EFAD57-9E82-46D4-8087-852919DE3628}" name="Telefon za kontakt"/>
    <tableColumn id="5" xr3:uid="{7C0D1452-F3B3-445C-AA4D-59FCC11CB6F7}" name="Adresa elektroničke pošte"/>
  </tableColumns>
  <tableStyleInfo name="TableStyleLight18" showFirstColumn="0" showLastColumn="0" showRowStripes="1" showColumnStripes="0"/>
  <extLst>
    <ext xmlns:x14="http://schemas.microsoft.com/office/spreadsheetml/2009/9/main" uri="{504A1905-F514-4f6f-8877-14C23A59335A}">
      <x14:table altTextSummary="Enter Customer ID, Company Name, Contact Name, Billing Address, City, State or Province, Postal Code, Country or Region, Contact Title, Phone &amp; Fax Number, Email and Not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B0FBD3E-3256-419C-89AC-723A76059D55}" name="CustomerList345" displayName="CustomerList345" ref="A4:K66" totalsRowShown="0">
  <autoFilter ref="A4:K66" xr:uid="{00000000-0009-0000-0100-000001000000}"/>
  <tableColumns count="11">
    <tableColumn id="1" xr3:uid="{980A9D34-B8BB-4713-883D-DEE03B976381}" name="Redni broj" dataDxfId="19"/>
    <tableColumn id="2" xr3:uid="{6F6FE06A-EFDD-4B27-A39E-2C9A6C6CC77D}" name="Naziv pružatelja usluge"/>
    <tableColumn id="11" xr3:uid="{E7A84696-F033-402A-B8A2-3EC2FB7FA11D}" name="Usluga" dataDxfId="18"/>
    <tableColumn id="12" xr3:uid="{45A09D92-E531-4872-B474-F74D39835158}" name="Najniža okvirna cijena usluge" dataDxfId="17"/>
    <tableColumn id="6" xr3:uid="{D2BB4D8B-FF24-49A9-9AC7-A1031C29B665}" name="Najviša  okvirna cijena usluge"/>
    <tableColumn id="3" xr3:uid="{2B9B117C-F25C-4632-9CC2-5B5A0D151EA6}" name="Adresa sjedišta"/>
    <tableColumn id="10" xr3:uid="{86E85AC6-FE27-486A-96B6-C5D786772A0B}" name="Županija sjedišta" dataDxfId="16"/>
    <tableColumn id="4" xr3:uid="{D62C5110-FFCB-430C-8BF1-274D6705B900}" name="Internetska stranica"/>
    <tableColumn id="8" xr3:uid="{9C42D62A-EF13-488F-AE08-09D8AA137CC0}" name="Ime i prezime kontakt osobe"/>
    <tableColumn id="9" xr3:uid="{A65C41F3-1737-4C16-98DC-673E57F9C51A}" name="Telefon za kontakt"/>
    <tableColumn id="5" xr3:uid="{A7D8E5EC-86DB-4418-9851-1104619D3E24}" name="Adresa elektroničke pošte"/>
  </tableColumns>
  <tableStyleInfo name="TableStyleLight18" showFirstColumn="0" showLastColumn="0" showRowStripes="1" showColumnStripes="0"/>
  <extLst>
    <ext xmlns:x14="http://schemas.microsoft.com/office/spreadsheetml/2009/9/main" uri="{504A1905-F514-4f6f-8877-14C23A59335A}">
      <x14:table altTextSummary="Enter Customer ID, Company Name, Contact Name, Billing Address, City, State or Province, Postal Code, Country or Region, Contact Title, Phone &amp; Fax Number, Email and Not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42FD48A-F747-4A7A-927D-F5444B7FFB10}" name="CustomerList3456" displayName="CustomerList3456" ref="A4:K225" totalsRowShown="0">
  <autoFilter ref="A4:K225" xr:uid="{00000000-0009-0000-0100-000001000000}"/>
  <tableColumns count="11">
    <tableColumn id="1" xr3:uid="{39BA287B-874D-4654-8038-19E03FBE13C9}" name="Redni broj"/>
    <tableColumn id="2" xr3:uid="{4CB64649-4FB7-4FE6-B83C-AEB1261FD77A}" name="Naziv pružatelja usluge"/>
    <tableColumn id="11" xr3:uid="{B9C976F1-DC78-4BBE-873E-212D41BA5542}" name="Usluga" dataDxfId="15"/>
    <tableColumn id="12" xr3:uid="{432C0EC3-AF02-4C59-8884-2EE826ED7653}" name="Najniža okvirna cijena usluge" dataDxfId="14"/>
    <tableColumn id="6" xr3:uid="{D64DAF81-8D4C-4585-BC10-233A782DDCC6}" name="Najviša  okvirna cijena usluge"/>
    <tableColumn id="3" xr3:uid="{C39E2B90-8C17-4175-82FE-0EBDFEFD4456}" name="Adresa sjedišta"/>
    <tableColumn id="10" xr3:uid="{71FA185E-5C11-4F3C-8EED-F3F6FD577E90}" name="Županija sjedišta" dataDxfId="13"/>
    <tableColumn id="4" xr3:uid="{FCDCF2AB-2766-4752-8B1C-50E01F857C9D}" name="Internetska stranica"/>
    <tableColumn id="8" xr3:uid="{08221176-F98F-42C0-90F5-C0B456FAAE63}" name="Ime i prezime kontakt osobe"/>
    <tableColumn id="9" xr3:uid="{AF424791-035A-4592-8F0A-723CFA33A735}" name="Telefon za kontakt"/>
    <tableColumn id="5" xr3:uid="{CC679FE9-874D-4445-8726-619D4B2D5FB5}" name="Adresa elektroničke pošte"/>
  </tableColumns>
  <tableStyleInfo name="TableStyleLight18" showFirstColumn="0" showLastColumn="0" showRowStripes="1" showColumnStripes="0"/>
  <extLst>
    <ext xmlns:x14="http://schemas.microsoft.com/office/spreadsheetml/2009/9/main" uri="{504A1905-F514-4f6f-8877-14C23A59335A}">
      <x14:table altTextSummary="Enter Customer ID, Company Name, Contact Name, Billing Address, City, State or Province, Postal Code, Country or Region, Contact Title, Phone &amp; Fax Number, Email and Not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prototip05.hr/" TargetMode="External"/><Relationship Id="rId1" Type="http://schemas.openxmlformats.org/officeDocument/2006/relationships/hyperlink" Target="https://www.rit.edu/croatia/hr?route=RITCroatia-naslovna/" TargetMode="External"/><Relationship Id="rId5" Type="http://schemas.openxmlformats.org/officeDocument/2006/relationships/table" Target="../tables/table1.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remake.hr/" TargetMode="External"/><Relationship Id="rId7" Type="http://schemas.openxmlformats.org/officeDocument/2006/relationships/hyperlink" Target="mailto:anton@marketingstrategije.hr" TargetMode="External"/><Relationship Id="rId2" Type="http://schemas.openxmlformats.org/officeDocument/2006/relationships/hyperlink" Target="https://fabula.com.hr/" TargetMode="External"/><Relationship Id="rId1" Type="http://schemas.openxmlformats.org/officeDocument/2006/relationships/hyperlink" Target="https://webilum.eu/" TargetMode="External"/><Relationship Id="rId6" Type="http://schemas.openxmlformats.org/officeDocument/2006/relationships/hyperlink" Target="https://marketingstrategije.hr/" TargetMode="External"/><Relationship Id="rId5" Type="http://schemas.openxmlformats.org/officeDocument/2006/relationships/hyperlink" Target="mailto:vanja@escape.hr" TargetMode="External"/><Relationship Id="rId10" Type="http://schemas.openxmlformats.org/officeDocument/2006/relationships/table" Target="../tables/table2.xml"/><Relationship Id="rId4" Type="http://schemas.openxmlformats.org/officeDocument/2006/relationships/hyperlink" Target="https://rocketdbs.com/" TargetMode="External"/><Relationship Id="rId9"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hyperlink" Target="https://angelis.agency/" TargetMode="External"/><Relationship Id="rId7" Type="http://schemas.openxmlformats.org/officeDocument/2006/relationships/drawing" Target="../drawings/drawing6.xml"/><Relationship Id="rId2" Type="http://schemas.openxmlformats.org/officeDocument/2006/relationships/hyperlink" Target="https://www.coin.hr/" TargetMode="External"/><Relationship Id="rId1" Type="http://schemas.openxmlformats.org/officeDocument/2006/relationships/hyperlink" Target="mailto:rozana.bankovic@coin.hr" TargetMode="External"/><Relationship Id="rId6" Type="http://schemas.openxmlformats.org/officeDocument/2006/relationships/printerSettings" Target="../printerSettings/printerSettings6.bin"/><Relationship Id="rId5" Type="http://schemas.openxmlformats.org/officeDocument/2006/relationships/hyperlink" Target="mailto:ivan@sistemi.hr" TargetMode="External"/><Relationship Id="rId4" Type="http://schemas.openxmlformats.org/officeDocument/2006/relationships/hyperlink" Target="https://rubigo.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0EAF3-A8D5-4A03-B5B2-C14910878765}">
  <sheetPr>
    <tabColor theme="6" tint="-0.499984740745262"/>
    <pageSetUpPr fitToPage="1"/>
  </sheetPr>
  <dimension ref="A1:I22"/>
  <sheetViews>
    <sheetView showGridLines="0" zoomScale="80" zoomScaleNormal="80" workbookViewId="0">
      <pane xSplit="2" ySplit="2" topLeftCell="C9" activePane="bottomRight" state="frozenSplit"/>
      <selection pane="topRight" activeCell="B1" sqref="B1"/>
      <selection pane="bottomLeft" activeCell="A3" sqref="A3"/>
      <selection pane="bottomRight" activeCell="C20" sqref="C20"/>
    </sheetView>
  </sheetViews>
  <sheetFormatPr defaultRowHeight="30" customHeight="1" x14ac:dyDescent="0.2"/>
  <cols>
    <col min="1" max="1" width="6.875" customWidth="1"/>
    <col min="2" max="2" width="23.75" customWidth="1"/>
    <col min="3" max="3" width="19.25" customWidth="1"/>
    <col min="4" max="5" width="29.625" customWidth="1"/>
    <col min="6" max="7" width="27.375" customWidth="1"/>
    <col min="8" max="8" width="30.875" customWidth="1"/>
    <col min="9" max="9" width="32.75" customWidth="1"/>
    <col min="10" max="10" width="9" customWidth="1"/>
  </cols>
  <sheetData>
    <row r="1" spans="1:9" ht="130.5" customHeight="1" x14ac:dyDescent="0.2">
      <c r="A1" s="40" t="s">
        <v>1158</v>
      </c>
      <c r="B1" s="41"/>
      <c r="C1" s="41"/>
      <c r="D1" s="41"/>
      <c r="E1" s="41"/>
      <c r="F1" s="41"/>
      <c r="G1" s="41"/>
      <c r="H1" s="41"/>
      <c r="I1" s="41"/>
    </row>
    <row r="2" spans="1:9" ht="45" customHeight="1" x14ac:dyDescent="0.2">
      <c r="A2" s="1"/>
      <c r="B2" s="2"/>
      <c r="C2" s="2"/>
      <c r="D2" s="2"/>
      <c r="E2" s="2"/>
      <c r="F2" s="2"/>
      <c r="G2" s="2"/>
      <c r="H2" s="2"/>
      <c r="I2" s="2"/>
    </row>
    <row r="3" spans="1:9" ht="31.5" customHeight="1" x14ac:dyDescent="0.2">
      <c r="A3" s="10"/>
      <c r="B3" s="8"/>
      <c r="C3" s="14"/>
      <c r="D3" s="14"/>
      <c r="E3" s="14"/>
      <c r="F3" s="8"/>
      <c r="G3" s="8"/>
      <c r="H3" s="8"/>
      <c r="I3" s="8"/>
    </row>
    <row r="4" spans="1:9" ht="18.75" customHeight="1" x14ac:dyDescent="0.2">
      <c r="A4" s="10"/>
      <c r="B4" s="6"/>
      <c r="C4" s="6"/>
      <c r="D4" s="14"/>
      <c r="E4" s="14"/>
      <c r="F4" s="8"/>
      <c r="G4" s="8"/>
      <c r="H4" s="8"/>
      <c r="I4" s="8"/>
    </row>
    <row r="5" spans="1:9" ht="27" customHeight="1" x14ac:dyDescent="0.2">
      <c r="A5" s="10"/>
      <c r="B5" s="6"/>
      <c r="C5" s="6"/>
      <c r="D5" s="14"/>
      <c r="E5" s="6"/>
      <c r="F5" s="6"/>
      <c r="G5" s="6"/>
      <c r="H5" s="6"/>
      <c r="I5" s="6"/>
    </row>
    <row r="6" spans="1:9" ht="30" customHeight="1" x14ac:dyDescent="0.2">
      <c r="A6" s="10"/>
      <c r="B6" s="11"/>
      <c r="C6" s="6"/>
      <c r="D6" s="14"/>
      <c r="E6" s="6"/>
      <c r="F6" s="9"/>
      <c r="G6" s="9"/>
      <c r="H6" s="9"/>
      <c r="I6" s="9"/>
    </row>
    <row r="7" spans="1:9" ht="30" customHeight="1" x14ac:dyDescent="0.2">
      <c r="A7" s="10"/>
      <c r="B7" s="11"/>
      <c r="C7" s="6"/>
      <c r="D7" s="14"/>
      <c r="E7" s="14"/>
      <c r="F7" s="10"/>
      <c r="G7" s="10"/>
      <c r="H7" s="10"/>
      <c r="I7" s="10"/>
    </row>
    <row r="8" spans="1:9" ht="30" customHeight="1" x14ac:dyDescent="0.2">
      <c r="A8" s="10"/>
      <c r="B8" s="11"/>
      <c r="C8" s="6"/>
      <c r="D8" s="14"/>
      <c r="E8" s="14"/>
      <c r="F8" s="10"/>
      <c r="G8" s="10"/>
      <c r="H8" s="10"/>
      <c r="I8" s="10"/>
    </row>
    <row r="9" spans="1:9" ht="38.25" customHeight="1" x14ac:dyDescent="0.2">
      <c r="A9" s="10"/>
      <c r="B9" s="11"/>
      <c r="C9" s="6"/>
      <c r="D9" s="14"/>
      <c r="E9" s="14"/>
      <c r="F9" s="10"/>
      <c r="G9" s="10"/>
      <c r="H9" s="10"/>
      <c r="I9" s="10"/>
    </row>
    <row r="10" spans="1:9" ht="38.25" customHeight="1" x14ac:dyDescent="0.2">
      <c r="A10" s="10"/>
      <c r="B10" s="5"/>
      <c r="C10" s="6"/>
      <c r="D10" s="6"/>
      <c r="E10" s="6"/>
      <c r="F10" s="9"/>
      <c r="G10" s="9"/>
      <c r="H10" s="9"/>
      <c r="I10" s="9"/>
    </row>
    <row r="11" spans="1:9" ht="31.5" customHeight="1" x14ac:dyDescent="0.2">
      <c r="A11" s="10"/>
      <c r="B11" s="8"/>
      <c r="C11" s="14"/>
      <c r="D11" s="14"/>
      <c r="E11" s="14"/>
      <c r="F11" s="8"/>
      <c r="G11" s="8"/>
      <c r="H11" s="8"/>
      <c r="I11" s="8"/>
    </row>
    <row r="12" spans="1:9" ht="18.75" customHeight="1" x14ac:dyDescent="0.2">
      <c r="A12" s="10"/>
      <c r="B12" s="6"/>
      <c r="C12" s="6"/>
      <c r="D12" s="10"/>
      <c r="E12" s="10"/>
      <c r="F12" s="8"/>
      <c r="G12" s="8"/>
      <c r="H12" s="8"/>
      <c r="I12" s="8"/>
    </row>
    <row r="13" spans="1:9" ht="27" customHeight="1" x14ac:dyDescent="0.2">
      <c r="A13" s="10"/>
      <c r="B13" s="6"/>
      <c r="C13" s="6"/>
      <c r="D13" s="10"/>
      <c r="E13" s="9"/>
      <c r="F13" s="6"/>
      <c r="G13" s="6"/>
      <c r="H13" s="6"/>
      <c r="I13" s="6"/>
    </row>
    <row r="14" spans="1:9" ht="30" customHeight="1" x14ac:dyDescent="0.2">
      <c r="A14" s="10"/>
      <c r="B14" s="11"/>
      <c r="C14" s="11"/>
      <c r="D14" s="10"/>
      <c r="E14" s="9"/>
      <c r="F14" s="9"/>
      <c r="G14" s="9"/>
      <c r="H14" s="9"/>
      <c r="I14" s="9"/>
    </row>
    <row r="15" spans="1:9" ht="38.25" customHeight="1" x14ac:dyDescent="0.2">
      <c r="A15" s="10"/>
      <c r="B15" s="5"/>
      <c r="C15" s="5"/>
      <c r="D15" s="9"/>
      <c r="E15" s="9"/>
      <c r="F15" s="9"/>
      <c r="G15" s="9"/>
      <c r="H15" s="9"/>
      <c r="I15" s="9"/>
    </row>
    <row r="16" spans="1:9" ht="38.25" customHeight="1" x14ac:dyDescent="0.2">
      <c r="A16" s="15"/>
      <c r="B16" s="15"/>
      <c r="C16" s="16"/>
      <c r="D16" s="16"/>
      <c r="E16" s="16"/>
      <c r="F16" s="16"/>
      <c r="G16" s="17"/>
      <c r="H16" s="17"/>
      <c r="I16" s="7"/>
    </row>
    <row r="17" spans="1:9" ht="37.5" customHeight="1" x14ac:dyDescent="0.2">
      <c r="A17" s="15"/>
      <c r="B17" s="15"/>
      <c r="C17" s="16"/>
      <c r="D17" s="16"/>
      <c r="E17" s="16"/>
      <c r="F17" s="16"/>
      <c r="G17" s="17"/>
      <c r="H17" s="17"/>
      <c r="I17" s="7"/>
    </row>
    <row r="18" spans="1:9" ht="30" customHeight="1" x14ac:dyDescent="0.2">
      <c r="A18" s="15"/>
      <c r="B18" s="15"/>
      <c r="C18" s="16"/>
      <c r="D18" s="16"/>
      <c r="E18" s="16"/>
      <c r="F18" s="16"/>
      <c r="G18" s="17"/>
      <c r="H18" s="17"/>
      <c r="I18" s="7"/>
    </row>
    <row r="19" spans="1:9" ht="39" customHeight="1" x14ac:dyDescent="0.2">
      <c r="A19" s="15"/>
      <c r="B19" s="15"/>
      <c r="C19" s="16"/>
      <c r="D19" s="16"/>
      <c r="E19" s="16"/>
      <c r="F19" s="16"/>
      <c r="G19" s="17"/>
      <c r="H19" s="17"/>
      <c r="I19" s="7"/>
    </row>
    <row r="20" spans="1:9" ht="30" customHeight="1" x14ac:dyDescent="0.2">
      <c r="A20" s="10"/>
      <c r="B20" s="11"/>
      <c r="C20" s="11"/>
      <c r="D20" s="10"/>
      <c r="E20" s="10"/>
      <c r="F20" s="10"/>
      <c r="G20" s="10"/>
      <c r="H20" s="10"/>
      <c r="I20" s="10"/>
    </row>
    <row r="21" spans="1:9" ht="30" customHeight="1" x14ac:dyDescent="0.2">
      <c r="A21" s="10"/>
      <c r="B21" s="11"/>
      <c r="C21" s="11"/>
      <c r="D21" s="10"/>
      <c r="E21" s="10"/>
      <c r="F21" s="10"/>
      <c r="G21" s="10"/>
      <c r="H21" s="10"/>
      <c r="I21" s="10"/>
    </row>
    <row r="22" spans="1:9" ht="1.5" customHeight="1" x14ac:dyDescent="0.2">
      <c r="A22" s="10"/>
      <c r="B22" s="11"/>
      <c r="C22" s="11"/>
      <c r="D22" s="10"/>
      <c r="E22" s="10"/>
      <c r="F22" s="10"/>
      <c r="G22" s="10"/>
      <c r="H22" s="10"/>
      <c r="I22" s="10"/>
    </row>
  </sheetData>
  <mergeCells count="1">
    <mergeCell ref="A1:I1"/>
  </mergeCells>
  <printOptions horizontalCentered="1"/>
  <pageMargins left="0.25" right="0.25" top="0.75" bottom="0.75" header="0.3" footer="0.3"/>
  <pageSetup scale="46" fitToHeight="0" orientation="landscape"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pageSetUpPr fitToPage="1"/>
  </sheetPr>
  <dimension ref="A1:K69"/>
  <sheetViews>
    <sheetView showGridLines="0" tabSelected="1" zoomScale="70" zoomScaleNormal="70" workbookViewId="0">
      <pane xSplit="2" ySplit="4" topLeftCell="C23" activePane="bottomRight" state="frozenSplit"/>
      <selection pane="topRight" activeCell="B1" sqref="B1"/>
      <selection pane="bottomLeft" activeCell="A3" sqref="A3"/>
      <selection pane="bottomRight" activeCell="A2" sqref="A2:B2"/>
    </sheetView>
  </sheetViews>
  <sheetFormatPr defaultRowHeight="30" customHeight="1" x14ac:dyDescent="0.2"/>
  <cols>
    <col min="1" max="1" width="6.875" customWidth="1"/>
    <col min="2" max="2" width="35.5" customWidth="1"/>
    <col min="3" max="3" width="44.5" customWidth="1"/>
    <col min="4" max="4" width="31.375" customWidth="1"/>
    <col min="5" max="5" width="39.25" customWidth="1"/>
    <col min="6" max="7" width="29.625" customWidth="1"/>
    <col min="8" max="9" width="27.375" customWidth="1"/>
    <col min="10" max="10" width="30.875" customWidth="1"/>
    <col min="11" max="11" width="32.75" customWidth="1"/>
    <col min="12" max="12" width="9" customWidth="1"/>
  </cols>
  <sheetData>
    <row r="1" spans="1:11" ht="130.5" customHeight="1" x14ac:dyDescent="0.2">
      <c r="A1" s="40" t="s">
        <v>5</v>
      </c>
      <c r="B1" s="41"/>
      <c r="C1" s="41"/>
      <c r="D1" s="41"/>
      <c r="E1" s="41"/>
      <c r="F1" s="41"/>
      <c r="G1" s="41"/>
      <c r="H1" s="41"/>
      <c r="I1" s="41"/>
      <c r="J1" s="41"/>
      <c r="K1" s="41"/>
    </row>
    <row r="2" spans="1:11" ht="26.25" customHeight="1" x14ac:dyDescent="0.2">
      <c r="A2" s="42" t="s">
        <v>4384</v>
      </c>
      <c r="B2" s="42"/>
      <c r="C2" s="25"/>
      <c r="D2" s="25"/>
      <c r="E2" s="25"/>
      <c r="F2" s="25"/>
      <c r="G2" s="25"/>
      <c r="H2" s="25"/>
      <c r="I2" s="25"/>
      <c r="J2" s="25"/>
      <c r="K2" s="25"/>
    </row>
    <row r="3" spans="1:11" ht="45" customHeight="1" x14ac:dyDescent="0.2">
      <c r="A3" s="1" t="s">
        <v>0</v>
      </c>
      <c r="B3" s="2"/>
      <c r="C3" s="2"/>
      <c r="D3" s="2"/>
      <c r="E3" s="2"/>
      <c r="F3" s="2"/>
      <c r="G3" s="2"/>
      <c r="H3" s="2"/>
      <c r="I3" s="2"/>
      <c r="J3" s="2"/>
      <c r="K3" s="2"/>
    </row>
    <row r="5" spans="1:11" ht="117" customHeight="1" x14ac:dyDescent="0.2">
      <c r="A5" s="3" t="s">
        <v>4</v>
      </c>
      <c r="B5" s="4" t="s">
        <v>1</v>
      </c>
      <c r="C5" s="4" t="s">
        <v>10</v>
      </c>
      <c r="D5" s="4" t="s">
        <v>15</v>
      </c>
      <c r="E5" s="4" t="s">
        <v>16</v>
      </c>
      <c r="F5" s="4" t="s">
        <v>2</v>
      </c>
      <c r="G5" s="4" t="s">
        <v>9</v>
      </c>
      <c r="H5" s="4" t="s">
        <v>3</v>
      </c>
      <c r="I5" s="4" t="s">
        <v>6</v>
      </c>
      <c r="J5" s="4" t="s">
        <v>7</v>
      </c>
      <c r="K5" s="4" t="s">
        <v>8</v>
      </c>
    </row>
    <row r="6" spans="1:11" ht="146.25" customHeight="1" x14ac:dyDescent="0.25">
      <c r="A6">
        <v>1</v>
      </c>
      <c r="B6" s="12" t="s">
        <v>47</v>
      </c>
      <c r="C6" t="s">
        <v>221</v>
      </c>
      <c r="D6" t="s">
        <v>222</v>
      </c>
      <c r="E6" t="s">
        <v>285</v>
      </c>
      <c r="F6" t="s">
        <v>48</v>
      </c>
      <c r="G6" t="s">
        <v>49</v>
      </c>
      <c r="H6" t="s">
        <v>50</v>
      </c>
      <c r="I6" t="s">
        <v>223</v>
      </c>
      <c r="J6" t="s">
        <v>1787</v>
      </c>
      <c r="K6" t="s">
        <v>52</v>
      </c>
    </row>
    <row r="7" spans="1:11" ht="219" customHeight="1" x14ac:dyDescent="0.25">
      <c r="A7">
        <v>2</v>
      </c>
      <c r="B7" s="12" t="s">
        <v>53</v>
      </c>
      <c r="C7" t="s">
        <v>224</v>
      </c>
      <c r="D7" s="13">
        <v>4000</v>
      </c>
      <c r="E7" s="13">
        <v>12000</v>
      </c>
      <c r="F7" t="s">
        <v>54</v>
      </c>
      <c r="G7" t="s">
        <v>49</v>
      </c>
      <c r="H7" t="s">
        <v>55</v>
      </c>
      <c r="I7" t="s">
        <v>56</v>
      </c>
      <c r="J7" t="s">
        <v>1047</v>
      </c>
      <c r="K7" t="s">
        <v>57</v>
      </c>
    </row>
    <row r="8" spans="1:11" ht="177" customHeight="1" x14ac:dyDescent="0.25">
      <c r="A8">
        <v>3</v>
      </c>
      <c r="B8" s="12" t="s">
        <v>153</v>
      </c>
      <c r="C8" t="s">
        <v>838</v>
      </c>
      <c r="D8" s="13">
        <v>1000</v>
      </c>
      <c r="E8" s="13">
        <v>15000</v>
      </c>
      <c r="F8" t="s">
        <v>71</v>
      </c>
      <c r="G8" t="s">
        <v>20</v>
      </c>
      <c r="H8" t="s">
        <v>72</v>
      </c>
      <c r="I8" t="s">
        <v>225</v>
      </c>
      <c r="J8" t="s">
        <v>1048</v>
      </c>
      <c r="K8" t="s">
        <v>74</v>
      </c>
    </row>
    <row r="9" spans="1:11" ht="30" customHeight="1" x14ac:dyDescent="0.25">
      <c r="A9">
        <v>4</v>
      </c>
      <c r="B9" s="12" t="s">
        <v>95</v>
      </c>
      <c r="C9" t="s">
        <v>1041</v>
      </c>
      <c r="D9" s="13">
        <v>2000</v>
      </c>
      <c r="E9" s="13">
        <v>15000</v>
      </c>
      <c r="F9" t="s">
        <v>98</v>
      </c>
      <c r="G9" t="s">
        <v>32</v>
      </c>
      <c r="H9" t="s">
        <v>99</v>
      </c>
      <c r="I9" t="s">
        <v>100</v>
      </c>
      <c r="J9" t="s">
        <v>1049</v>
      </c>
      <c r="K9" t="s">
        <v>101</v>
      </c>
    </row>
    <row r="10" spans="1:11" ht="135" customHeight="1" x14ac:dyDescent="0.25">
      <c r="A10">
        <v>5</v>
      </c>
      <c r="B10" s="12" t="s">
        <v>310</v>
      </c>
      <c r="C10" t="s">
        <v>311</v>
      </c>
      <c r="D10" s="13">
        <v>8990</v>
      </c>
      <c r="E10" s="13">
        <v>10790</v>
      </c>
      <c r="F10" t="s">
        <v>312</v>
      </c>
      <c r="G10" t="s">
        <v>896</v>
      </c>
      <c r="H10" t="s">
        <v>843</v>
      </c>
      <c r="I10" t="s">
        <v>314</v>
      </c>
      <c r="J10" t="s">
        <v>1046</v>
      </c>
      <c r="K10" t="s">
        <v>315</v>
      </c>
    </row>
    <row r="11" spans="1:11" ht="133.5" customHeight="1" x14ac:dyDescent="0.25">
      <c r="A11">
        <v>6</v>
      </c>
      <c r="B11" s="12" t="s">
        <v>420</v>
      </c>
      <c r="C11" t="s">
        <v>423</v>
      </c>
      <c r="D11" s="13">
        <v>2000</v>
      </c>
      <c r="E11" s="13">
        <v>10000</v>
      </c>
      <c r="F11" t="s">
        <v>424</v>
      </c>
      <c r="G11" t="s">
        <v>32</v>
      </c>
      <c r="H11" t="s">
        <v>425</v>
      </c>
      <c r="I11" t="s">
        <v>426</v>
      </c>
      <c r="J11" t="s">
        <v>1045</v>
      </c>
      <c r="K11" t="s">
        <v>427</v>
      </c>
    </row>
    <row r="12" spans="1:11" ht="116.25" customHeight="1" x14ac:dyDescent="0.25">
      <c r="A12">
        <v>7</v>
      </c>
      <c r="B12" s="12" t="s">
        <v>421</v>
      </c>
      <c r="C12" t="s">
        <v>428</v>
      </c>
      <c r="D12" t="s">
        <v>429</v>
      </c>
      <c r="E12" t="s">
        <v>430</v>
      </c>
      <c r="F12" t="s">
        <v>431</v>
      </c>
      <c r="G12" t="s">
        <v>115</v>
      </c>
      <c r="H12" t="s">
        <v>432</v>
      </c>
      <c r="I12" t="s">
        <v>433</v>
      </c>
      <c r="J12" t="s">
        <v>1044</v>
      </c>
      <c r="K12" t="s">
        <v>434</v>
      </c>
    </row>
    <row r="13" spans="1:11" ht="103.5" customHeight="1" x14ac:dyDescent="0.25">
      <c r="A13">
        <v>8</v>
      </c>
      <c r="B13" s="12" t="s">
        <v>422</v>
      </c>
      <c r="C13" t="s">
        <v>435</v>
      </c>
      <c r="D13" s="13">
        <v>5000</v>
      </c>
      <c r="E13" s="13">
        <v>10000</v>
      </c>
      <c r="F13" t="s">
        <v>436</v>
      </c>
      <c r="G13" t="s">
        <v>32</v>
      </c>
      <c r="H13" t="s">
        <v>437</v>
      </c>
      <c r="I13" t="s">
        <v>438</v>
      </c>
      <c r="J13" t="s">
        <v>1043</v>
      </c>
      <c r="K13" t="s">
        <v>439</v>
      </c>
    </row>
    <row r="14" spans="1:11" ht="104.25" customHeight="1" x14ac:dyDescent="0.25">
      <c r="A14">
        <v>9</v>
      </c>
      <c r="B14" s="12" t="s">
        <v>844</v>
      </c>
      <c r="C14" t="s">
        <v>712</v>
      </c>
      <c r="D14" s="13">
        <v>50</v>
      </c>
      <c r="E14" s="13">
        <v>20000</v>
      </c>
      <c r="F14" t="s">
        <v>713</v>
      </c>
      <c r="G14" t="s">
        <v>896</v>
      </c>
      <c r="H14" t="s">
        <v>714</v>
      </c>
      <c r="I14" t="s">
        <v>715</v>
      </c>
      <c r="J14" t="s">
        <v>1042</v>
      </c>
      <c r="K14" t="s">
        <v>716</v>
      </c>
    </row>
    <row r="15" spans="1:11" ht="126" customHeight="1" x14ac:dyDescent="0.25">
      <c r="A15">
        <v>10</v>
      </c>
      <c r="B15" s="12" t="s">
        <v>853</v>
      </c>
      <c r="C15" t="s">
        <v>854</v>
      </c>
      <c r="D15" s="13">
        <v>500</v>
      </c>
      <c r="E15" s="13">
        <v>2000</v>
      </c>
      <c r="F15" t="s">
        <v>693</v>
      </c>
      <c r="G15" t="s">
        <v>182</v>
      </c>
      <c r="H15" t="s">
        <v>694</v>
      </c>
      <c r="I15" t="s">
        <v>695</v>
      </c>
      <c r="J15" t="s">
        <v>696</v>
      </c>
      <c r="K15" t="s">
        <v>697</v>
      </c>
    </row>
    <row r="16" spans="1:11" ht="175.5" customHeight="1" x14ac:dyDescent="0.25">
      <c r="A16">
        <v>11</v>
      </c>
      <c r="B16" s="12" t="s">
        <v>1287</v>
      </c>
      <c r="C16" t="s">
        <v>1242</v>
      </c>
      <c r="D16" s="13">
        <v>7000</v>
      </c>
      <c r="E16" s="13">
        <v>10000</v>
      </c>
      <c r="F16" t="s">
        <v>1236</v>
      </c>
      <c r="G16" t="s">
        <v>32</v>
      </c>
      <c r="H16" t="s">
        <v>1292</v>
      </c>
      <c r="I16" t="s">
        <v>1237</v>
      </c>
      <c r="J16" t="s">
        <v>1239</v>
      </c>
      <c r="K16" t="s">
        <v>1238</v>
      </c>
    </row>
    <row r="17" spans="1:11" ht="129.75" customHeight="1" x14ac:dyDescent="0.25">
      <c r="A17">
        <v>12</v>
      </c>
      <c r="B17" s="12" t="s">
        <v>1286</v>
      </c>
      <c r="C17" t="s">
        <v>1243</v>
      </c>
      <c r="D17" s="13">
        <v>1000</v>
      </c>
      <c r="E17" s="13">
        <v>1500</v>
      </c>
      <c r="F17" t="s">
        <v>1247</v>
      </c>
      <c r="G17" t="s">
        <v>49</v>
      </c>
      <c r="H17" t="s">
        <v>1244</v>
      </c>
      <c r="I17" t="s">
        <v>1245</v>
      </c>
      <c r="J17" t="s">
        <v>1248</v>
      </c>
      <c r="K17" t="s">
        <v>1246</v>
      </c>
    </row>
    <row r="18" spans="1:11" ht="112.5" customHeight="1" x14ac:dyDescent="0.25">
      <c r="A18">
        <v>13</v>
      </c>
      <c r="B18" s="12" t="s">
        <v>1285</v>
      </c>
      <c r="C18" t="s">
        <v>1290</v>
      </c>
      <c r="D18" s="13">
        <v>7000</v>
      </c>
      <c r="E18" s="13">
        <v>9500</v>
      </c>
      <c r="F18" t="s">
        <v>1260</v>
      </c>
      <c r="G18" t="s">
        <v>896</v>
      </c>
      <c r="H18" t="s">
        <v>1284</v>
      </c>
      <c r="I18" t="s">
        <v>1261</v>
      </c>
      <c r="J18" t="s">
        <v>1263</v>
      </c>
      <c r="K18" t="s">
        <v>1262</v>
      </c>
    </row>
    <row r="19" spans="1:11" ht="90" customHeight="1" x14ac:dyDescent="0.25">
      <c r="A19">
        <v>14</v>
      </c>
      <c r="B19" s="12" t="s">
        <v>1195</v>
      </c>
      <c r="C19" t="s">
        <v>1289</v>
      </c>
      <c r="D19" s="13">
        <v>650</v>
      </c>
      <c r="E19" s="13">
        <v>50000</v>
      </c>
      <c r="F19" t="s">
        <v>1265</v>
      </c>
      <c r="G19" t="s">
        <v>1197</v>
      </c>
      <c r="H19" t="s">
        <v>1198</v>
      </c>
      <c r="I19" t="s">
        <v>1199</v>
      </c>
      <c r="J19" t="s">
        <v>1201</v>
      </c>
      <c r="K19" t="s">
        <v>1200</v>
      </c>
    </row>
    <row r="20" spans="1:11" ht="111" customHeight="1" x14ac:dyDescent="0.25">
      <c r="A20">
        <v>15</v>
      </c>
      <c r="B20" s="12" t="s">
        <v>1272</v>
      </c>
      <c r="C20" t="s">
        <v>1273</v>
      </c>
      <c r="D20" s="13">
        <v>6500</v>
      </c>
      <c r="E20" s="13">
        <v>11000</v>
      </c>
      <c r="F20" t="s">
        <v>1456</v>
      </c>
      <c r="G20" t="s">
        <v>32</v>
      </c>
      <c r="H20" t="s">
        <v>1274</v>
      </c>
      <c r="I20" t="s">
        <v>1275</v>
      </c>
      <c r="J20" t="s">
        <v>1277</v>
      </c>
      <c r="K20" t="s">
        <v>1276</v>
      </c>
    </row>
    <row r="21" spans="1:11" ht="129.75" customHeight="1" x14ac:dyDescent="0.25">
      <c r="A21">
        <v>16</v>
      </c>
      <c r="B21" s="12" t="s">
        <v>1391</v>
      </c>
      <c r="C21" t="s">
        <v>1393</v>
      </c>
      <c r="D21" s="13">
        <v>5000</v>
      </c>
      <c r="E21" s="13">
        <v>20000</v>
      </c>
      <c r="F21" t="s">
        <v>1394</v>
      </c>
      <c r="G21" t="s">
        <v>1395</v>
      </c>
      <c r="H21" s="23" t="s">
        <v>1396</v>
      </c>
      <c r="I21" t="s">
        <v>1398</v>
      </c>
      <c r="J21" t="s">
        <v>1399</v>
      </c>
      <c r="K21" t="s">
        <v>1397</v>
      </c>
    </row>
    <row r="22" spans="1:11" ht="29.25" x14ac:dyDescent="0.25">
      <c r="A22">
        <v>17</v>
      </c>
      <c r="B22" s="12" t="s">
        <v>500</v>
      </c>
      <c r="C22" t="s">
        <v>1451</v>
      </c>
      <c r="D22" s="13" t="s">
        <v>1452</v>
      </c>
      <c r="E22" s="13" t="s">
        <v>1453</v>
      </c>
      <c r="F22" t="s">
        <v>1454</v>
      </c>
      <c r="G22" t="s">
        <v>32</v>
      </c>
      <c r="H22" t="s">
        <v>540</v>
      </c>
      <c r="I22" t="s">
        <v>541</v>
      </c>
      <c r="J22" t="s">
        <v>1455</v>
      </c>
      <c r="K22" t="s">
        <v>542</v>
      </c>
    </row>
    <row r="23" spans="1:11" ht="396" customHeight="1" x14ac:dyDescent="0.25">
      <c r="A23">
        <v>18</v>
      </c>
      <c r="B23" s="12" t="s">
        <v>1473</v>
      </c>
      <c r="C23" t="s">
        <v>1474</v>
      </c>
      <c r="D23" s="13">
        <v>5000</v>
      </c>
      <c r="E23" s="13">
        <v>20000</v>
      </c>
      <c r="F23" t="s">
        <v>1475</v>
      </c>
      <c r="G23" t="s">
        <v>32</v>
      </c>
      <c r="H23" t="s">
        <v>1476</v>
      </c>
      <c r="I23" t="s">
        <v>1589</v>
      </c>
      <c r="J23" t="s">
        <v>1477</v>
      </c>
      <c r="K23" t="s">
        <v>1478</v>
      </c>
    </row>
    <row r="24" spans="1:11" ht="100.5" x14ac:dyDescent="0.25">
      <c r="A24">
        <v>19</v>
      </c>
      <c r="B24" s="12" t="s">
        <v>1479</v>
      </c>
      <c r="C24" t="s">
        <v>1480</v>
      </c>
      <c r="D24" s="13">
        <v>1000</v>
      </c>
      <c r="E24" s="13">
        <v>20000</v>
      </c>
      <c r="F24" t="s">
        <v>1588</v>
      </c>
      <c r="G24" t="s">
        <v>1002</v>
      </c>
      <c r="H24" t="s">
        <v>1481</v>
      </c>
      <c r="I24" t="s">
        <v>1590</v>
      </c>
      <c r="J24" t="s">
        <v>1482</v>
      </c>
      <c r="K24" t="s">
        <v>1483</v>
      </c>
    </row>
    <row r="25" spans="1:11" ht="86.25" x14ac:dyDescent="0.25">
      <c r="A25">
        <v>20</v>
      </c>
      <c r="B25" s="12" t="s">
        <v>1611</v>
      </c>
      <c r="C25" t="s">
        <v>1612</v>
      </c>
      <c r="D25" s="13">
        <v>10000</v>
      </c>
      <c r="E25" s="13">
        <v>15000</v>
      </c>
      <c r="F25" t="s">
        <v>1768</v>
      </c>
      <c r="G25" t="s">
        <v>1002</v>
      </c>
      <c r="H25" t="s">
        <v>1613</v>
      </c>
      <c r="I25" t="s">
        <v>1616</v>
      </c>
      <c r="J25" t="s">
        <v>1614</v>
      </c>
      <c r="K25" t="s">
        <v>1615</v>
      </c>
    </row>
    <row r="26" spans="1:11" ht="135.75" customHeight="1" x14ac:dyDescent="0.25">
      <c r="A26">
        <v>21</v>
      </c>
      <c r="B26" s="12" t="s">
        <v>1617</v>
      </c>
      <c r="C26" t="s">
        <v>1618</v>
      </c>
      <c r="D26" s="13">
        <v>450</v>
      </c>
      <c r="E26" s="13">
        <v>3500</v>
      </c>
      <c r="F26" t="s">
        <v>1778</v>
      </c>
      <c r="G26" t="s">
        <v>32</v>
      </c>
      <c r="H26" t="s">
        <v>1620</v>
      </c>
      <c r="I26" t="s">
        <v>1623</v>
      </c>
      <c r="J26" t="s">
        <v>1621</v>
      </c>
      <c r="K26" t="s">
        <v>1622</v>
      </c>
    </row>
    <row r="27" spans="1:11" ht="60.75" customHeight="1" x14ac:dyDescent="0.25">
      <c r="A27">
        <v>22</v>
      </c>
      <c r="B27" s="12" t="s">
        <v>1624</v>
      </c>
      <c r="C27" t="s">
        <v>2309</v>
      </c>
      <c r="D27" s="13" t="s">
        <v>1625</v>
      </c>
      <c r="E27" s="13" t="s">
        <v>1626</v>
      </c>
      <c r="F27" t="s">
        <v>1627</v>
      </c>
      <c r="G27" t="s">
        <v>32</v>
      </c>
      <c r="H27" t="s">
        <v>1628</v>
      </c>
      <c r="I27" t="s">
        <v>1631</v>
      </c>
      <c r="J27" t="s">
        <v>1629</v>
      </c>
      <c r="K27" t="s">
        <v>1630</v>
      </c>
    </row>
    <row r="28" spans="1:11" ht="68.25" customHeight="1" x14ac:dyDescent="0.25">
      <c r="A28">
        <v>23</v>
      </c>
      <c r="B28" s="12" t="s">
        <v>1952</v>
      </c>
      <c r="C28" t="s">
        <v>1795</v>
      </c>
      <c r="D28" s="13">
        <v>132.72</v>
      </c>
      <c r="E28" s="13">
        <v>6636.14</v>
      </c>
      <c r="F28" t="s">
        <v>1796</v>
      </c>
      <c r="G28" t="s">
        <v>32</v>
      </c>
      <c r="H28" t="s">
        <v>1797</v>
      </c>
      <c r="I28" t="s">
        <v>1798</v>
      </c>
      <c r="J28" t="s">
        <v>1799</v>
      </c>
      <c r="K28" t="s">
        <v>1800</v>
      </c>
    </row>
    <row r="29" spans="1:11" ht="105.75" customHeight="1" x14ac:dyDescent="0.25">
      <c r="A29">
        <v>24</v>
      </c>
      <c r="B29" s="12" t="s">
        <v>1794</v>
      </c>
      <c r="C29" t="s">
        <v>1801</v>
      </c>
      <c r="D29" s="13">
        <v>2000</v>
      </c>
      <c r="E29" s="13">
        <v>5000</v>
      </c>
      <c r="F29" t="s">
        <v>1802</v>
      </c>
      <c r="G29" t="s">
        <v>32</v>
      </c>
      <c r="H29" s="23" t="s">
        <v>1896</v>
      </c>
      <c r="I29" t="s">
        <v>1804</v>
      </c>
      <c r="J29" t="s">
        <v>1805</v>
      </c>
      <c r="K29" t="s">
        <v>1803</v>
      </c>
    </row>
    <row r="30" spans="1:11" ht="124.5" customHeight="1" x14ac:dyDescent="0.25">
      <c r="A30">
        <v>25</v>
      </c>
      <c r="B30" s="12" t="s">
        <v>2164</v>
      </c>
      <c r="C30" t="s">
        <v>2165</v>
      </c>
      <c r="D30" s="13">
        <v>1300</v>
      </c>
      <c r="E30" s="13">
        <v>3500</v>
      </c>
      <c r="F30" t="s">
        <v>2166</v>
      </c>
      <c r="G30" t="s">
        <v>175</v>
      </c>
      <c r="H30" t="s">
        <v>2170</v>
      </c>
      <c r="I30" t="s">
        <v>2167</v>
      </c>
      <c r="J30" t="s">
        <v>2168</v>
      </c>
      <c r="K30" t="s">
        <v>2169</v>
      </c>
    </row>
    <row r="31" spans="1:11" ht="67.5" customHeight="1" x14ac:dyDescent="0.25">
      <c r="A31">
        <v>26</v>
      </c>
      <c r="B31" s="12" t="s">
        <v>2180</v>
      </c>
      <c r="C31" t="s">
        <v>2182</v>
      </c>
      <c r="D31" s="13">
        <v>1000</v>
      </c>
      <c r="E31" s="13">
        <v>5000</v>
      </c>
      <c r="F31" t="s">
        <v>2183</v>
      </c>
      <c r="G31" t="s">
        <v>32</v>
      </c>
      <c r="H31" s="24" t="s">
        <v>1781</v>
      </c>
      <c r="I31" t="s">
        <v>2184</v>
      </c>
      <c r="J31" t="s">
        <v>2185</v>
      </c>
      <c r="K31" t="s">
        <v>2186</v>
      </c>
    </row>
    <row r="32" spans="1:11" ht="43.5" x14ac:dyDescent="0.25">
      <c r="A32">
        <v>27</v>
      </c>
      <c r="B32" s="12" t="s">
        <v>2181</v>
      </c>
      <c r="C32" t="s">
        <v>2191</v>
      </c>
      <c r="D32" s="13">
        <v>1000</v>
      </c>
      <c r="E32" s="13">
        <v>30000</v>
      </c>
      <c r="F32" t="s">
        <v>2187</v>
      </c>
      <c r="G32" t="s">
        <v>32</v>
      </c>
      <c r="H32" t="s">
        <v>2188</v>
      </c>
      <c r="I32" t="s">
        <v>2189</v>
      </c>
      <c r="J32" t="s">
        <v>2192</v>
      </c>
      <c r="K32" t="s">
        <v>2190</v>
      </c>
    </row>
    <row r="33" spans="1:11" ht="30" customHeight="1" x14ac:dyDescent="0.25">
      <c r="A33">
        <v>28</v>
      </c>
      <c r="B33" s="12" t="s">
        <v>2483</v>
      </c>
      <c r="C33" t="s">
        <v>2490</v>
      </c>
      <c r="D33" s="13">
        <v>3000</v>
      </c>
      <c r="E33" s="13">
        <v>7000</v>
      </c>
      <c r="F33" t="s">
        <v>2484</v>
      </c>
      <c r="G33" t="s">
        <v>229</v>
      </c>
      <c r="H33" t="s">
        <v>2485</v>
      </c>
      <c r="I33" t="s">
        <v>2486</v>
      </c>
      <c r="J33" t="s">
        <v>2487</v>
      </c>
      <c r="K33" t="s">
        <v>2488</v>
      </c>
    </row>
    <row r="34" spans="1:11" ht="30" customHeight="1" x14ac:dyDescent="0.25">
      <c r="A34">
        <v>29</v>
      </c>
      <c r="B34" s="12" t="s">
        <v>2594</v>
      </c>
      <c r="C34" t="s">
        <v>2595</v>
      </c>
      <c r="D34" s="13" t="s">
        <v>2596</v>
      </c>
      <c r="E34" s="13" t="s">
        <v>2597</v>
      </c>
      <c r="F34" t="s">
        <v>2598</v>
      </c>
      <c r="G34" t="s">
        <v>32</v>
      </c>
      <c r="H34" t="s">
        <v>2599</v>
      </c>
      <c r="I34" t="s">
        <v>2600</v>
      </c>
      <c r="J34" t="s">
        <v>2601</v>
      </c>
      <c r="K34" t="s">
        <v>2602</v>
      </c>
    </row>
    <row r="35" spans="1:11" ht="30" customHeight="1" x14ac:dyDescent="0.25">
      <c r="A35">
        <v>30</v>
      </c>
      <c r="B35" s="12" t="s">
        <v>2616</v>
      </c>
      <c r="C35" t="s">
        <v>2617</v>
      </c>
      <c r="D35" s="13">
        <v>660</v>
      </c>
      <c r="E35" s="13">
        <v>10000</v>
      </c>
      <c r="F35" t="s">
        <v>2618</v>
      </c>
      <c r="G35" t="s">
        <v>32</v>
      </c>
      <c r="I35" t="s">
        <v>2619</v>
      </c>
      <c r="J35" t="s">
        <v>2620</v>
      </c>
      <c r="K35" t="s">
        <v>2621</v>
      </c>
    </row>
    <row r="36" spans="1:11" ht="30" customHeight="1" x14ac:dyDescent="0.25">
      <c r="A36">
        <v>31</v>
      </c>
      <c r="B36" s="12" t="s">
        <v>2622</v>
      </c>
      <c r="C36" t="s">
        <v>2629</v>
      </c>
      <c r="D36" s="13">
        <v>100</v>
      </c>
      <c r="E36" s="13">
        <v>10000</v>
      </c>
      <c r="F36" t="s">
        <v>2624</v>
      </c>
      <c r="G36" t="s">
        <v>32</v>
      </c>
      <c r="H36" t="s">
        <v>2625</v>
      </c>
      <c r="I36" t="s">
        <v>2626</v>
      </c>
      <c r="J36" t="s">
        <v>2627</v>
      </c>
      <c r="K36" t="s">
        <v>2628</v>
      </c>
    </row>
    <row r="37" spans="1:11" ht="63.75" customHeight="1" x14ac:dyDescent="0.25">
      <c r="A37">
        <v>32</v>
      </c>
      <c r="B37" s="12" t="s">
        <v>2664</v>
      </c>
      <c r="C37" t="s">
        <v>2665</v>
      </c>
      <c r="D37" s="13">
        <v>16000</v>
      </c>
      <c r="E37" s="13">
        <v>140000</v>
      </c>
      <c r="F37" t="s">
        <v>2666</v>
      </c>
      <c r="G37" t="s">
        <v>32</v>
      </c>
      <c r="H37" t="s">
        <v>2667</v>
      </c>
      <c r="I37" t="s">
        <v>2668</v>
      </c>
      <c r="J37" t="s">
        <v>2669</v>
      </c>
      <c r="K37" t="s">
        <v>2670</v>
      </c>
    </row>
    <row r="38" spans="1:11" ht="125.25" customHeight="1" x14ac:dyDescent="0.25">
      <c r="A38">
        <v>33</v>
      </c>
      <c r="B38" s="12" t="s">
        <v>2764</v>
      </c>
      <c r="C38" t="s">
        <v>2765</v>
      </c>
      <c r="D38" s="13">
        <v>500</v>
      </c>
      <c r="E38" s="13">
        <v>5000</v>
      </c>
      <c r="F38" t="s">
        <v>2766</v>
      </c>
      <c r="G38" t="s">
        <v>623</v>
      </c>
      <c r="I38" t="s">
        <v>2767</v>
      </c>
      <c r="J38" t="s">
        <v>2768</v>
      </c>
      <c r="K38" t="s">
        <v>2769</v>
      </c>
    </row>
    <row r="39" spans="1:11" ht="156.75" customHeight="1" x14ac:dyDescent="0.25">
      <c r="A39">
        <v>34</v>
      </c>
      <c r="B39" s="12" t="s">
        <v>2916</v>
      </c>
      <c r="C39" t="s">
        <v>2912</v>
      </c>
      <c r="D39" s="13">
        <v>2000</v>
      </c>
      <c r="E39" s="13">
        <v>8000</v>
      </c>
      <c r="F39" t="s">
        <v>2913</v>
      </c>
      <c r="G39" t="s">
        <v>132</v>
      </c>
      <c r="H39" t="s">
        <v>2917</v>
      </c>
      <c r="I39" t="s">
        <v>2914</v>
      </c>
      <c r="J39" t="s">
        <v>2918</v>
      </c>
      <c r="K39" t="s">
        <v>2915</v>
      </c>
    </row>
    <row r="40" spans="1:11" ht="90" customHeight="1" x14ac:dyDescent="0.25">
      <c r="A40">
        <v>35</v>
      </c>
      <c r="B40" s="12" t="s">
        <v>3243</v>
      </c>
      <c r="C40" t="s">
        <v>3249</v>
      </c>
      <c r="D40" s="13">
        <v>1000</v>
      </c>
      <c r="E40" s="13">
        <v>2000</v>
      </c>
      <c r="F40" t="s">
        <v>3250</v>
      </c>
      <c r="G40" t="s">
        <v>32</v>
      </c>
      <c r="H40" t="s">
        <v>1781</v>
      </c>
      <c r="I40" t="s">
        <v>3251</v>
      </c>
      <c r="J40" t="s">
        <v>3287</v>
      </c>
      <c r="K40" t="s">
        <v>3252</v>
      </c>
    </row>
    <row r="41" spans="1:11" ht="172.5" customHeight="1" x14ac:dyDescent="0.25">
      <c r="A41">
        <v>36</v>
      </c>
      <c r="B41" s="12" t="s">
        <v>1958</v>
      </c>
      <c r="C41" t="s">
        <v>3253</v>
      </c>
      <c r="D41" s="13">
        <v>770</v>
      </c>
      <c r="E41" s="13" t="s">
        <v>3254</v>
      </c>
      <c r="F41" t="s">
        <v>1871</v>
      </c>
      <c r="G41" t="s">
        <v>32</v>
      </c>
      <c r="H41" t="s">
        <v>3288</v>
      </c>
      <c r="I41" t="s">
        <v>3255</v>
      </c>
      <c r="J41">
        <v>38641721721</v>
      </c>
      <c r="K41" t="s">
        <v>3256</v>
      </c>
    </row>
    <row r="42" spans="1:11" ht="122.25" customHeight="1" x14ac:dyDescent="0.25">
      <c r="A42">
        <v>37</v>
      </c>
      <c r="B42" s="12" t="s">
        <v>3244</v>
      </c>
      <c r="C42" t="s">
        <v>3257</v>
      </c>
      <c r="D42" s="13">
        <v>8000</v>
      </c>
      <c r="E42" s="13">
        <v>10000</v>
      </c>
      <c r="F42" t="s">
        <v>3258</v>
      </c>
      <c r="G42" t="s">
        <v>32</v>
      </c>
      <c r="H42" t="s">
        <v>3259</v>
      </c>
      <c r="I42" t="s">
        <v>3260</v>
      </c>
      <c r="J42" t="s">
        <v>3261</v>
      </c>
      <c r="K42" t="s">
        <v>3262</v>
      </c>
    </row>
    <row r="43" spans="1:11" ht="112.5" customHeight="1" x14ac:dyDescent="0.25">
      <c r="A43">
        <v>38</v>
      </c>
      <c r="B43" s="12" t="s">
        <v>3245</v>
      </c>
      <c r="C43" t="s">
        <v>3263</v>
      </c>
      <c r="D43" s="13">
        <v>10000</v>
      </c>
      <c r="E43" s="13">
        <v>16500</v>
      </c>
      <c r="F43" t="s">
        <v>3264</v>
      </c>
      <c r="G43" t="s">
        <v>26</v>
      </c>
      <c r="H43" t="s">
        <v>3265</v>
      </c>
      <c r="I43" t="s">
        <v>3266</v>
      </c>
      <c r="J43" t="s">
        <v>3286</v>
      </c>
      <c r="K43" t="s">
        <v>3267</v>
      </c>
    </row>
    <row r="44" spans="1:11" ht="86.25" customHeight="1" x14ac:dyDescent="0.25">
      <c r="A44">
        <v>39</v>
      </c>
      <c r="B44" s="12" t="s">
        <v>3246</v>
      </c>
      <c r="C44" t="s">
        <v>3268</v>
      </c>
      <c r="D44" s="13">
        <v>9000</v>
      </c>
      <c r="E44" s="13">
        <v>20000</v>
      </c>
      <c r="F44" t="s">
        <v>3269</v>
      </c>
      <c r="G44" t="s">
        <v>623</v>
      </c>
      <c r="H44" t="s">
        <v>3270</v>
      </c>
      <c r="I44" t="s">
        <v>3271</v>
      </c>
      <c r="J44" t="s">
        <v>3272</v>
      </c>
      <c r="K44" t="s">
        <v>3273</v>
      </c>
    </row>
    <row r="45" spans="1:11" ht="103.5" customHeight="1" x14ac:dyDescent="0.25">
      <c r="A45">
        <v>40</v>
      </c>
      <c r="B45" s="12" t="s">
        <v>3247</v>
      </c>
      <c r="C45" t="s">
        <v>3274</v>
      </c>
      <c r="D45" s="13" t="s">
        <v>3289</v>
      </c>
      <c r="E45" s="13" t="s">
        <v>3290</v>
      </c>
      <c r="F45" t="s">
        <v>3275</v>
      </c>
      <c r="G45" t="s">
        <v>32</v>
      </c>
      <c r="H45" t="s">
        <v>3276</v>
      </c>
      <c r="I45" t="s">
        <v>3277</v>
      </c>
      <c r="J45" t="s">
        <v>3278</v>
      </c>
      <c r="K45" t="s">
        <v>3279</v>
      </c>
    </row>
    <row r="46" spans="1:11" ht="126" customHeight="1" x14ac:dyDescent="0.25">
      <c r="A46">
        <v>41</v>
      </c>
      <c r="B46" s="12" t="s">
        <v>3248</v>
      </c>
      <c r="C46" t="s">
        <v>3280</v>
      </c>
      <c r="D46" s="13">
        <v>1500</v>
      </c>
      <c r="E46" s="13">
        <v>30000</v>
      </c>
      <c r="F46" t="s">
        <v>3281</v>
      </c>
      <c r="G46" t="s">
        <v>292</v>
      </c>
      <c r="H46" t="s">
        <v>3282</v>
      </c>
      <c r="I46" t="s">
        <v>3284</v>
      </c>
      <c r="J46" t="s">
        <v>3285</v>
      </c>
      <c r="K46" t="s">
        <v>3283</v>
      </c>
    </row>
    <row r="47" spans="1:11" ht="408.75" customHeight="1" x14ac:dyDescent="0.25">
      <c r="A47">
        <v>42</v>
      </c>
      <c r="B47" s="12" t="s">
        <v>3847</v>
      </c>
      <c r="C47" t="s">
        <v>3852</v>
      </c>
      <c r="D47" s="13">
        <v>1500</v>
      </c>
      <c r="E47" s="13">
        <v>15000</v>
      </c>
      <c r="F47" t="s">
        <v>3853</v>
      </c>
      <c r="G47" t="s">
        <v>32</v>
      </c>
      <c r="H47" t="s">
        <v>123</v>
      </c>
      <c r="I47" t="s">
        <v>3854</v>
      </c>
      <c r="J47" t="s">
        <v>3855</v>
      </c>
      <c r="K47" t="s">
        <v>124</v>
      </c>
    </row>
    <row r="48" spans="1:11" ht="406.5" customHeight="1" x14ac:dyDescent="0.25">
      <c r="A48">
        <v>43</v>
      </c>
      <c r="B48" s="12" t="s">
        <v>3848</v>
      </c>
      <c r="C48" t="s">
        <v>4380</v>
      </c>
      <c r="D48" s="13">
        <v>1500</v>
      </c>
      <c r="E48" s="13">
        <v>19900</v>
      </c>
      <c r="F48" t="s">
        <v>3856</v>
      </c>
      <c r="G48" t="s">
        <v>182</v>
      </c>
      <c r="H48" t="s">
        <v>3857</v>
      </c>
      <c r="I48" t="s">
        <v>3858</v>
      </c>
      <c r="J48" t="s">
        <v>3859</v>
      </c>
      <c r="K48" t="s">
        <v>3860</v>
      </c>
    </row>
    <row r="49" spans="1:11" ht="113.25" customHeight="1" x14ac:dyDescent="0.25">
      <c r="A49">
        <v>44</v>
      </c>
      <c r="B49" s="12" t="s">
        <v>3849</v>
      </c>
      <c r="C49" t="s">
        <v>3861</v>
      </c>
      <c r="D49" s="13">
        <v>1000</v>
      </c>
      <c r="E49" s="13">
        <v>100000</v>
      </c>
      <c r="F49" t="s">
        <v>3862</v>
      </c>
      <c r="G49" t="s">
        <v>32</v>
      </c>
      <c r="H49" t="s">
        <v>3863</v>
      </c>
      <c r="I49" t="s">
        <v>3864</v>
      </c>
      <c r="J49" t="s">
        <v>3865</v>
      </c>
      <c r="K49" t="s">
        <v>3866</v>
      </c>
    </row>
    <row r="50" spans="1:11" ht="44.25" customHeight="1" x14ac:dyDescent="0.25">
      <c r="A50">
        <v>45</v>
      </c>
      <c r="B50" s="12" t="s">
        <v>3850</v>
      </c>
      <c r="C50" t="s">
        <v>3867</v>
      </c>
      <c r="D50" s="13" t="s">
        <v>3868</v>
      </c>
      <c r="E50" s="13" t="s">
        <v>3869</v>
      </c>
      <c r="F50" t="s">
        <v>3870</v>
      </c>
      <c r="G50" t="s">
        <v>32</v>
      </c>
      <c r="H50" t="s">
        <v>3871</v>
      </c>
      <c r="I50" t="s">
        <v>3872</v>
      </c>
      <c r="J50" t="s">
        <v>3873</v>
      </c>
      <c r="K50" t="s">
        <v>3874</v>
      </c>
    </row>
    <row r="51" spans="1:11" ht="90" customHeight="1" x14ac:dyDescent="0.25">
      <c r="A51">
        <v>46</v>
      </c>
      <c r="B51" s="12" t="s">
        <v>3851</v>
      </c>
      <c r="C51" t="s">
        <v>3875</v>
      </c>
      <c r="D51" s="13" t="s">
        <v>3876</v>
      </c>
      <c r="E51" s="13" t="s">
        <v>3876</v>
      </c>
      <c r="F51" t="s">
        <v>3877</v>
      </c>
      <c r="G51" t="s">
        <v>319</v>
      </c>
      <c r="H51" t="s">
        <v>3878</v>
      </c>
      <c r="I51" t="s">
        <v>3879</v>
      </c>
      <c r="J51" t="s">
        <v>3880</v>
      </c>
      <c r="K51" t="s">
        <v>3881</v>
      </c>
    </row>
    <row r="52" spans="1:11" ht="92.25" customHeight="1" x14ac:dyDescent="0.25">
      <c r="A52">
        <v>47</v>
      </c>
      <c r="B52" s="12" t="s">
        <v>3882</v>
      </c>
      <c r="C52" t="s">
        <v>3883</v>
      </c>
      <c r="D52" s="13">
        <v>400</v>
      </c>
      <c r="E52" s="13">
        <v>10000</v>
      </c>
      <c r="F52" t="s">
        <v>3884</v>
      </c>
      <c r="G52" t="s">
        <v>49</v>
      </c>
      <c r="H52" t="s">
        <v>3885</v>
      </c>
      <c r="I52" t="s">
        <v>3886</v>
      </c>
      <c r="J52" t="s">
        <v>3887</v>
      </c>
      <c r="K52" t="s">
        <v>3888</v>
      </c>
    </row>
    <row r="53" spans="1:11" ht="131.25" customHeight="1" x14ac:dyDescent="0.25">
      <c r="A53">
        <v>48</v>
      </c>
      <c r="B53" s="12" t="s">
        <v>4245</v>
      </c>
      <c r="C53" t="s">
        <v>4246</v>
      </c>
      <c r="D53" s="13">
        <v>16000</v>
      </c>
      <c r="E53" s="13">
        <v>135800</v>
      </c>
      <c r="F53" t="s">
        <v>4247</v>
      </c>
      <c r="G53" t="s">
        <v>32</v>
      </c>
      <c r="H53" t="s">
        <v>4248</v>
      </c>
      <c r="I53" t="s">
        <v>4249</v>
      </c>
      <c r="J53" t="s">
        <v>4250</v>
      </c>
      <c r="K53" t="s">
        <v>4251</v>
      </c>
    </row>
    <row r="54" spans="1:11" ht="30" hidden="1" customHeight="1" x14ac:dyDescent="0.25">
      <c r="A54">
        <v>49</v>
      </c>
      <c r="B54" s="12"/>
      <c r="D54" s="13"/>
      <c r="E54" s="13"/>
    </row>
    <row r="55" spans="1:11" ht="30" hidden="1" customHeight="1" x14ac:dyDescent="0.25">
      <c r="A55">
        <v>50</v>
      </c>
      <c r="B55" s="12"/>
      <c r="D55" s="13"/>
      <c r="E55" s="13"/>
    </row>
    <row r="56" spans="1:11" ht="30" hidden="1" customHeight="1" x14ac:dyDescent="0.25">
      <c r="A56">
        <v>51</v>
      </c>
      <c r="B56" s="12"/>
      <c r="D56" s="13"/>
      <c r="E56" s="13"/>
    </row>
    <row r="57" spans="1:11" ht="30" hidden="1" customHeight="1" x14ac:dyDescent="0.25">
      <c r="A57">
        <v>52</v>
      </c>
      <c r="B57" s="12"/>
      <c r="D57" s="13"/>
      <c r="E57" s="13"/>
    </row>
    <row r="58" spans="1:11" ht="30" hidden="1" customHeight="1" x14ac:dyDescent="0.25">
      <c r="A58">
        <v>53</v>
      </c>
      <c r="B58" s="12"/>
      <c r="D58" s="13"/>
      <c r="E58" s="13"/>
    </row>
    <row r="59" spans="1:11" ht="30" hidden="1" customHeight="1" x14ac:dyDescent="0.25">
      <c r="A59">
        <v>54</v>
      </c>
      <c r="B59" s="12"/>
      <c r="D59" s="13"/>
      <c r="E59" s="13"/>
    </row>
    <row r="60" spans="1:11" ht="30" hidden="1" customHeight="1" x14ac:dyDescent="0.25">
      <c r="A60">
        <v>55</v>
      </c>
      <c r="B60" s="12"/>
      <c r="D60" s="13"/>
      <c r="E60" s="13"/>
    </row>
    <row r="61" spans="1:11" ht="30" hidden="1" customHeight="1" x14ac:dyDescent="0.25">
      <c r="A61">
        <v>56</v>
      </c>
      <c r="B61" s="12"/>
      <c r="D61" s="13"/>
      <c r="E61" s="13"/>
    </row>
    <row r="62" spans="1:11" ht="3.75" hidden="1" customHeight="1" x14ac:dyDescent="0.25">
      <c r="A62">
        <v>57</v>
      </c>
      <c r="B62" s="12"/>
      <c r="D62" s="13"/>
      <c r="E62" s="13"/>
    </row>
    <row r="63" spans="1:11" ht="31.5" hidden="1" customHeight="1" x14ac:dyDescent="0.25">
      <c r="A63">
        <v>58</v>
      </c>
      <c r="B63" s="12"/>
      <c r="D63" s="13"/>
      <c r="E63" s="13"/>
    </row>
    <row r="64" spans="1:11" ht="18.75" customHeight="1" x14ac:dyDescent="0.2">
      <c r="A64" s="10"/>
      <c r="B64" s="6"/>
      <c r="C64" s="6"/>
      <c r="D64" s="6"/>
      <c r="E64" s="6"/>
      <c r="F64" s="10"/>
      <c r="G64" s="10"/>
      <c r="H64" s="8"/>
      <c r="I64" s="8"/>
      <c r="J64" s="8"/>
      <c r="K64" s="8"/>
    </row>
    <row r="65" spans="1:11" ht="27" customHeight="1" x14ac:dyDescent="0.2">
      <c r="A65" s="10"/>
      <c r="B65" s="6"/>
      <c r="C65" s="6"/>
      <c r="D65" s="6"/>
      <c r="E65" s="6"/>
      <c r="F65" s="10"/>
      <c r="G65" s="9"/>
      <c r="H65" s="6"/>
      <c r="I65" s="6"/>
      <c r="J65" s="6"/>
      <c r="K65" s="6"/>
    </row>
    <row r="66" spans="1:11" ht="30" customHeight="1" x14ac:dyDescent="0.2">
      <c r="A66" s="10"/>
      <c r="B66" s="11"/>
      <c r="C66" s="11"/>
      <c r="D66" s="11"/>
      <c r="E66" s="11"/>
      <c r="F66" s="10"/>
      <c r="G66" s="9"/>
      <c r="H66" s="9"/>
      <c r="I66" s="9"/>
      <c r="J66" s="9"/>
      <c r="K66" s="9"/>
    </row>
    <row r="67" spans="1:11" ht="30" customHeight="1" x14ac:dyDescent="0.2">
      <c r="A67" s="10"/>
      <c r="B67" s="11"/>
      <c r="C67" s="11"/>
      <c r="D67" s="11"/>
      <c r="E67" s="11"/>
      <c r="F67" s="10"/>
      <c r="G67" s="10"/>
      <c r="H67" s="10"/>
      <c r="I67" s="10"/>
      <c r="J67" s="10"/>
      <c r="K67" s="10"/>
    </row>
    <row r="68" spans="1:11" ht="30" customHeight="1" x14ac:dyDescent="0.2">
      <c r="A68" s="10"/>
      <c r="B68" s="11"/>
      <c r="C68" s="11"/>
      <c r="D68" s="11"/>
      <c r="E68" s="11"/>
      <c r="F68" s="10"/>
      <c r="G68" s="10"/>
      <c r="H68" s="10"/>
      <c r="I68" s="10"/>
      <c r="J68" s="10"/>
      <c r="K68" s="10"/>
    </row>
    <row r="69" spans="1:11" ht="38.25" customHeight="1" x14ac:dyDescent="0.2">
      <c r="A69" s="10"/>
      <c r="B69" s="11"/>
      <c r="C69" s="11"/>
      <c r="D69" s="11"/>
      <c r="E69" s="11"/>
      <c r="F69" s="10"/>
      <c r="G69" s="10"/>
      <c r="H69" s="10"/>
      <c r="I69" s="10"/>
      <c r="J69" s="10"/>
      <c r="K69" s="10"/>
    </row>
  </sheetData>
  <mergeCells count="2">
    <mergeCell ref="A1:K1"/>
    <mergeCell ref="A2:B2"/>
  </mergeCells>
  <phoneticPr fontId="0" type="noConversion"/>
  <conditionalFormatting sqref="B1:B1048576">
    <cfRule type="duplicateValues" dxfId="12" priority="1"/>
  </conditionalFormatting>
  <conditionalFormatting sqref="B2">
    <cfRule type="duplicateValues" dxfId="11" priority="2"/>
  </conditionalFormatting>
  <hyperlinks>
    <hyperlink ref="H21" r:id="rId1" xr:uid="{B7FA181D-92F4-4AC5-83A8-94C1983587CD}"/>
    <hyperlink ref="H29" r:id="rId2" xr:uid="{052F41D6-0D74-4F3B-97C3-799137423182}"/>
  </hyperlinks>
  <printOptions horizontalCentered="1"/>
  <pageMargins left="0.25" right="0.25" top="0.75" bottom="0.75" header="0.3" footer="0.3"/>
  <pageSetup scale="46" fitToHeight="0" orientation="landscape" r:id="rId3"/>
  <headerFooter differentFirst="1">
    <oddFooter>Page &amp;P of &amp;N</oddFooter>
  </headerFooter>
  <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F8352-069A-4DBF-B90A-C04376C8E68C}">
  <sheetPr>
    <tabColor theme="6" tint="-0.499984740745262"/>
    <pageSetUpPr fitToPage="1"/>
  </sheetPr>
  <dimension ref="A1:N382"/>
  <sheetViews>
    <sheetView showGridLines="0" zoomScale="70" zoomScaleNormal="70" workbookViewId="0">
      <pane xSplit="2" ySplit="4" topLeftCell="D20" activePane="bottomRight" state="frozenSplit"/>
      <selection pane="topRight" activeCell="B1" sqref="B1"/>
      <selection pane="bottomLeft" activeCell="A3" sqref="A3"/>
      <selection pane="bottomRight" activeCell="A2" sqref="A2:B2"/>
    </sheetView>
  </sheetViews>
  <sheetFormatPr defaultRowHeight="14.25" x14ac:dyDescent="0.2"/>
  <cols>
    <col min="1" max="1" width="4.75" customWidth="1"/>
    <col min="2" max="2" width="46.625" customWidth="1"/>
    <col min="3" max="3" width="49.125" customWidth="1"/>
    <col min="4" max="4" width="40.375" customWidth="1"/>
    <col min="5" max="5" width="39" customWidth="1"/>
    <col min="6" max="6" width="29.375" bestFit="1" customWidth="1"/>
    <col min="7" max="7" width="23.875" bestFit="1" customWidth="1"/>
    <col min="8" max="8" width="24.875" customWidth="1"/>
    <col min="9" max="9" width="25.625" customWidth="1"/>
    <col min="10" max="10" width="25" bestFit="1" customWidth="1"/>
    <col min="11" max="11" width="32.75" customWidth="1"/>
    <col min="12" max="21" width="0" hidden="1" customWidth="1"/>
  </cols>
  <sheetData>
    <row r="1" spans="1:14" ht="138.75" customHeight="1" x14ac:dyDescent="0.2">
      <c r="A1" s="40" t="s">
        <v>5</v>
      </c>
      <c r="B1" s="41"/>
      <c r="C1" s="41"/>
      <c r="D1" s="41"/>
      <c r="E1" s="41"/>
      <c r="F1" s="41"/>
      <c r="G1" s="41"/>
      <c r="H1" s="41"/>
      <c r="I1" s="41"/>
      <c r="J1" s="41"/>
      <c r="K1" s="41"/>
    </row>
    <row r="2" spans="1:14" ht="23.25" x14ac:dyDescent="0.2">
      <c r="A2" s="42" t="s">
        <v>4384</v>
      </c>
      <c r="B2" s="42"/>
      <c r="C2" s="25"/>
      <c r="D2" s="25"/>
      <c r="E2" s="25"/>
      <c r="F2" s="25"/>
      <c r="G2" s="25"/>
      <c r="H2" s="25"/>
      <c r="I2" s="25"/>
      <c r="J2" s="25"/>
      <c r="K2" s="25"/>
    </row>
    <row r="3" spans="1:14" ht="20.25" x14ac:dyDescent="0.2">
      <c r="A3" s="1" t="s">
        <v>12</v>
      </c>
      <c r="B3" s="2"/>
      <c r="C3" s="2"/>
      <c r="D3" s="2"/>
      <c r="E3" s="2"/>
      <c r="F3" s="2"/>
      <c r="G3" s="2"/>
      <c r="H3" s="2"/>
      <c r="I3" s="2"/>
      <c r="J3" s="2"/>
      <c r="K3" s="2"/>
    </row>
    <row r="4" spans="1:14" ht="57" x14ac:dyDescent="0.2">
      <c r="A4" s="3" t="s">
        <v>4</v>
      </c>
      <c r="B4" s="4" t="s">
        <v>1</v>
      </c>
      <c r="C4" s="4" t="s">
        <v>10</v>
      </c>
      <c r="D4" s="4" t="s">
        <v>15</v>
      </c>
      <c r="E4" s="4" t="s">
        <v>16</v>
      </c>
      <c r="F4" s="4" t="s">
        <v>2</v>
      </c>
      <c r="G4" s="4" t="s">
        <v>9</v>
      </c>
      <c r="H4" s="4" t="s">
        <v>3</v>
      </c>
      <c r="I4" s="4" t="s">
        <v>6</v>
      </c>
      <c r="J4" s="4" t="s">
        <v>7</v>
      </c>
      <c r="K4" s="4" t="s">
        <v>8</v>
      </c>
      <c r="L4" t="s">
        <v>1404</v>
      </c>
      <c r="M4" t="s">
        <v>1405</v>
      </c>
      <c r="N4" t="s">
        <v>1406</v>
      </c>
    </row>
    <row r="5" spans="1:14" ht="15" x14ac:dyDescent="0.25">
      <c r="A5">
        <v>1</v>
      </c>
      <c r="B5" s="12" t="s">
        <v>17</v>
      </c>
      <c r="C5" t="s">
        <v>18</v>
      </c>
      <c r="D5" s="13">
        <v>10000</v>
      </c>
      <c r="E5" s="13">
        <v>30000</v>
      </c>
      <c r="F5" t="s">
        <v>19</v>
      </c>
      <c r="G5" t="s">
        <v>20</v>
      </c>
      <c r="H5" t="s">
        <v>21</v>
      </c>
      <c r="I5" t="s">
        <v>22</v>
      </c>
      <c r="J5" t="s">
        <v>1115</v>
      </c>
      <c r="K5" t="s">
        <v>23</v>
      </c>
    </row>
    <row r="6" spans="1:14" ht="86.25" x14ac:dyDescent="0.25">
      <c r="A6">
        <v>2</v>
      </c>
      <c r="B6" s="12" t="s">
        <v>344</v>
      </c>
      <c r="C6" t="s">
        <v>24</v>
      </c>
      <c r="D6" t="s">
        <v>279</v>
      </c>
      <c r="E6" t="s">
        <v>280</v>
      </c>
      <c r="F6" t="s">
        <v>25</v>
      </c>
      <c r="G6" t="s">
        <v>26</v>
      </c>
      <c r="H6" t="s">
        <v>27</v>
      </c>
      <c r="I6" t="s">
        <v>28</v>
      </c>
      <c r="J6" t="s">
        <v>1114</v>
      </c>
      <c r="K6" t="s">
        <v>29</v>
      </c>
    </row>
    <row r="7" spans="1:14" ht="57.75" x14ac:dyDescent="0.25">
      <c r="A7">
        <v>3</v>
      </c>
      <c r="B7" s="12" t="s">
        <v>30</v>
      </c>
      <c r="C7" t="s">
        <v>4241</v>
      </c>
      <c r="D7" s="13">
        <v>1000</v>
      </c>
      <c r="E7" s="13">
        <v>10000</v>
      </c>
      <c r="F7" t="s">
        <v>31</v>
      </c>
      <c r="G7" t="s">
        <v>32</v>
      </c>
      <c r="H7" t="s">
        <v>33</v>
      </c>
      <c r="I7" t="s">
        <v>34</v>
      </c>
      <c r="J7" t="s">
        <v>1113</v>
      </c>
      <c r="K7" t="s">
        <v>35</v>
      </c>
    </row>
    <row r="8" spans="1:14" ht="43.5" x14ac:dyDescent="0.25">
      <c r="A8">
        <v>4</v>
      </c>
      <c r="B8" s="12" t="s">
        <v>36</v>
      </c>
      <c r="C8" t="s">
        <v>37</v>
      </c>
      <c r="D8" s="13">
        <v>700</v>
      </c>
      <c r="E8" s="13">
        <v>12500</v>
      </c>
      <c r="F8" t="s">
        <v>25</v>
      </c>
      <c r="G8" t="s">
        <v>26</v>
      </c>
      <c r="H8" t="s">
        <v>38</v>
      </c>
      <c r="I8" t="s">
        <v>39</v>
      </c>
      <c r="J8" t="s">
        <v>1112</v>
      </c>
      <c r="K8" t="s">
        <v>40</v>
      </c>
    </row>
    <row r="9" spans="1:14" ht="29.25" x14ac:dyDescent="0.25">
      <c r="A9">
        <v>5</v>
      </c>
      <c r="B9" s="12" t="s">
        <v>41</v>
      </c>
      <c r="C9" t="s">
        <v>42</v>
      </c>
      <c r="D9" s="13">
        <v>10000</v>
      </c>
      <c r="E9" s="13">
        <v>50000</v>
      </c>
      <c r="F9" t="s">
        <v>43</v>
      </c>
      <c r="G9" t="s">
        <v>32</v>
      </c>
      <c r="H9" t="s">
        <v>44</v>
      </c>
      <c r="I9" t="s">
        <v>45</v>
      </c>
      <c r="J9" t="s">
        <v>1111</v>
      </c>
      <c r="K9" t="s">
        <v>46</v>
      </c>
    </row>
    <row r="10" spans="1:14" ht="57.75" x14ac:dyDescent="0.25">
      <c r="A10">
        <v>6</v>
      </c>
      <c r="B10" s="12" t="s">
        <v>47</v>
      </c>
      <c r="C10" t="s">
        <v>151</v>
      </c>
      <c r="D10" t="s">
        <v>277</v>
      </c>
      <c r="E10" t="s">
        <v>278</v>
      </c>
      <c r="F10" t="s">
        <v>48</v>
      </c>
      <c r="G10" t="s">
        <v>49</v>
      </c>
      <c r="H10" t="s">
        <v>50</v>
      </c>
      <c r="I10" t="s">
        <v>51</v>
      </c>
      <c r="J10" t="s">
        <v>1787</v>
      </c>
      <c r="K10" t="s">
        <v>52</v>
      </c>
    </row>
    <row r="11" spans="1:14" ht="72" x14ac:dyDescent="0.25">
      <c r="A11">
        <v>7</v>
      </c>
      <c r="B11" s="12" t="s">
        <v>53</v>
      </c>
      <c r="C11" t="s">
        <v>1159</v>
      </c>
      <c r="D11" s="13">
        <v>4000</v>
      </c>
      <c r="E11" s="13">
        <v>100000</v>
      </c>
      <c r="F11" t="s">
        <v>54</v>
      </c>
      <c r="G11" t="s">
        <v>49</v>
      </c>
      <c r="H11" t="s">
        <v>55</v>
      </c>
      <c r="I11" t="s">
        <v>56</v>
      </c>
      <c r="J11" t="s">
        <v>1047</v>
      </c>
      <c r="K11" t="s">
        <v>57</v>
      </c>
    </row>
    <row r="12" spans="1:14" ht="57.75" x14ac:dyDescent="0.25">
      <c r="A12">
        <v>8</v>
      </c>
      <c r="B12" s="12" t="s">
        <v>58</v>
      </c>
      <c r="C12" t="s">
        <v>152</v>
      </c>
      <c r="D12" s="13">
        <v>1000</v>
      </c>
      <c r="E12" s="13">
        <v>50000</v>
      </c>
      <c r="F12" t="s">
        <v>59</v>
      </c>
      <c r="G12" t="s">
        <v>60</v>
      </c>
      <c r="H12" t="s">
        <v>61</v>
      </c>
      <c r="I12" t="s">
        <v>62</v>
      </c>
      <c r="J12" t="s">
        <v>1110</v>
      </c>
      <c r="K12" t="s">
        <v>63</v>
      </c>
    </row>
    <row r="13" spans="1:14" ht="57.75" x14ac:dyDescent="0.25">
      <c r="A13">
        <v>9</v>
      </c>
      <c r="B13" s="12" t="s">
        <v>64</v>
      </c>
      <c r="C13" t="s">
        <v>65</v>
      </c>
      <c r="D13" s="13">
        <v>1500</v>
      </c>
      <c r="E13" s="13">
        <v>10000</v>
      </c>
      <c r="F13" t="s">
        <v>66</v>
      </c>
      <c r="G13" t="s">
        <v>67</v>
      </c>
      <c r="H13" t="s">
        <v>68</v>
      </c>
      <c r="I13" t="s">
        <v>69</v>
      </c>
      <c r="J13" t="s">
        <v>1109</v>
      </c>
      <c r="K13" t="s">
        <v>70</v>
      </c>
    </row>
    <row r="14" spans="1:14" ht="100.5" x14ac:dyDescent="0.25">
      <c r="A14">
        <v>10</v>
      </c>
      <c r="B14" s="12" t="s">
        <v>153</v>
      </c>
      <c r="C14" t="s">
        <v>155</v>
      </c>
      <c r="D14" s="13">
        <v>3000</v>
      </c>
      <c r="E14" s="13">
        <v>30000</v>
      </c>
      <c r="F14" t="s">
        <v>71</v>
      </c>
      <c r="G14" t="s">
        <v>20</v>
      </c>
      <c r="H14" t="s">
        <v>72</v>
      </c>
      <c r="I14" t="s">
        <v>73</v>
      </c>
      <c r="J14" t="s">
        <v>1108</v>
      </c>
      <c r="K14" t="s">
        <v>74</v>
      </c>
    </row>
    <row r="15" spans="1:14" ht="100.5" x14ac:dyDescent="0.25">
      <c r="A15">
        <v>11</v>
      </c>
      <c r="B15" s="12" t="s">
        <v>154</v>
      </c>
      <c r="C15" t="s">
        <v>155</v>
      </c>
      <c r="D15" s="13">
        <v>4000</v>
      </c>
      <c r="E15" s="13">
        <v>40000</v>
      </c>
      <c r="F15" t="s">
        <v>75</v>
      </c>
      <c r="G15" t="s">
        <v>20</v>
      </c>
      <c r="H15" t="s">
        <v>76</v>
      </c>
      <c r="I15" t="s">
        <v>77</v>
      </c>
      <c r="J15" t="s">
        <v>1107</v>
      </c>
      <c r="K15" t="s">
        <v>78</v>
      </c>
    </row>
    <row r="16" spans="1:14" ht="43.5" x14ac:dyDescent="0.25">
      <c r="A16">
        <v>12</v>
      </c>
      <c r="B16" s="12" t="s">
        <v>79</v>
      </c>
      <c r="C16" t="s">
        <v>81</v>
      </c>
      <c r="D16" t="s">
        <v>275</v>
      </c>
      <c r="E16" t="s">
        <v>276</v>
      </c>
      <c r="F16" t="s">
        <v>82</v>
      </c>
      <c r="G16" t="s">
        <v>49</v>
      </c>
      <c r="H16" s="24" t="s">
        <v>1084</v>
      </c>
      <c r="I16" t="s">
        <v>83</v>
      </c>
      <c r="J16" t="s">
        <v>1106</v>
      </c>
      <c r="K16" t="s">
        <v>84</v>
      </c>
    </row>
    <row r="17" spans="1:11" ht="72" x14ac:dyDescent="0.25">
      <c r="A17">
        <v>13</v>
      </c>
      <c r="B17" s="12" t="s">
        <v>80</v>
      </c>
      <c r="C17" t="s">
        <v>156</v>
      </c>
      <c r="D17" s="13">
        <v>400</v>
      </c>
      <c r="E17" s="13">
        <v>3900</v>
      </c>
      <c r="F17" t="s">
        <v>85</v>
      </c>
      <c r="G17" t="s">
        <v>86</v>
      </c>
      <c r="H17" t="s">
        <v>87</v>
      </c>
      <c r="I17" t="s">
        <v>88</v>
      </c>
      <c r="J17" t="s">
        <v>1105</v>
      </c>
      <c r="K17" t="s">
        <v>89</v>
      </c>
    </row>
    <row r="18" spans="1:11" ht="72" x14ac:dyDescent="0.25">
      <c r="A18">
        <v>14</v>
      </c>
      <c r="B18" s="12" t="s">
        <v>90</v>
      </c>
      <c r="C18" s="13" t="s">
        <v>1308</v>
      </c>
      <c r="D18" s="13">
        <v>1000</v>
      </c>
      <c r="E18" s="13">
        <v>200000</v>
      </c>
      <c r="F18" t="s">
        <v>91</v>
      </c>
      <c r="G18" t="s">
        <v>32</v>
      </c>
      <c r="H18" t="s">
        <v>92</v>
      </c>
      <c r="I18" t="s">
        <v>93</v>
      </c>
      <c r="J18" t="s">
        <v>1104</v>
      </c>
      <c r="K18" t="s">
        <v>94</v>
      </c>
    </row>
    <row r="19" spans="1:11" ht="100.5" x14ac:dyDescent="0.25">
      <c r="A19">
        <v>15</v>
      </c>
      <c r="B19" s="12" t="s">
        <v>95</v>
      </c>
      <c r="C19" s="13" t="s">
        <v>97</v>
      </c>
      <c r="D19" s="13">
        <v>2000</v>
      </c>
      <c r="E19" s="13">
        <v>15000</v>
      </c>
      <c r="F19" t="s">
        <v>98</v>
      </c>
      <c r="G19" t="s">
        <v>32</v>
      </c>
      <c r="H19" t="s">
        <v>99</v>
      </c>
      <c r="I19" t="s">
        <v>100</v>
      </c>
      <c r="J19" t="s">
        <v>1049</v>
      </c>
      <c r="K19" t="s">
        <v>101</v>
      </c>
    </row>
    <row r="20" spans="1:11" ht="72" x14ac:dyDescent="0.25">
      <c r="A20">
        <v>16</v>
      </c>
      <c r="B20" s="12" t="s">
        <v>96</v>
      </c>
      <c r="C20" t="s">
        <v>102</v>
      </c>
      <c r="D20" s="13">
        <v>3000</v>
      </c>
      <c r="E20" s="13">
        <v>150000</v>
      </c>
      <c r="F20" t="s">
        <v>103</v>
      </c>
      <c r="G20" t="s">
        <v>32</v>
      </c>
      <c r="H20" t="s">
        <v>104</v>
      </c>
      <c r="I20" t="s">
        <v>105</v>
      </c>
      <c r="J20" t="s">
        <v>1103</v>
      </c>
      <c r="K20" t="s">
        <v>106</v>
      </c>
    </row>
    <row r="21" spans="1:11" ht="57.75" x14ac:dyDescent="0.25">
      <c r="A21">
        <v>17</v>
      </c>
      <c r="B21" s="12" t="s">
        <v>107</v>
      </c>
      <c r="C21" t="s">
        <v>1309</v>
      </c>
      <c r="D21" s="13">
        <v>1500</v>
      </c>
      <c r="E21" s="13">
        <v>20000</v>
      </c>
      <c r="F21" t="s">
        <v>109</v>
      </c>
      <c r="G21" t="s">
        <v>20</v>
      </c>
      <c r="H21" t="s">
        <v>110</v>
      </c>
      <c r="I21" t="s">
        <v>111</v>
      </c>
      <c r="J21" t="s">
        <v>1102</v>
      </c>
      <c r="K21" t="s">
        <v>112</v>
      </c>
    </row>
    <row r="22" spans="1:11" ht="43.5" x14ac:dyDescent="0.25">
      <c r="A22">
        <v>18</v>
      </c>
      <c r="B22" s="12" t="s">
        <v>108</v>
      </c>
      <c r="C22" t="s">
        <v>113</v>
      </c>
      <c r="D22" s="13">
        <v>250</v>
      </c>
      <c r="E22" s="13">
        <v>5000</v>
      </c>
      <c r="F22" t="s">
        <v>114</v>
      </c>
      <c r="G22" t="s">
        <v>115</v>
      </c>
      <c r="H22" t="s">
        <v>1101</v>
      </c>
      <c r="I22" t="s">
        <v>116</v>
      </c>
      <c r="J22" t="s">
        <v>1100</v>
      </c>
      <c r="K22" t="s">
        <v>117</v>
      </c>
    </row>
    <row r="23" spans="1:11" ht="72" x14ac:dyDescent="0.25">
      <c r="A23">
        <v>19</v>
      </c>
      <c r="B23" s="12" t="s">
        <v>157</v>
      </c>
      <c r="C23" t="s">
        <v>260</v>
      </c>
      <c r="D23" t="s">
        <v>273</v>
      </c>
      <c r="E23" t="s">
        <v>274</v>
      </c>
      <c r="F23" t="s">
        <v>118</v>
      </c>
      <c r="G23" t="s">
        <v>32</v>
      </c>
      <c r="H23" t="s">
        <v>840</v>
      </c>
      <c r="I23" t="s">
        <v>119</v>
      </c>
      <c r="J23" t="s">
        <v>1099</v>
      </c>
      <c r="K23" t="s">
        <v>120</v>
      </c>
    </row>
    <row r="24" spans="1:11" ht="129" x14ac:dyDescent="0.25">
      <c r="A24">
        <v>20</v>
      </c>
      <c r="B24" s="12" t="s">
        <v>1168</v>
      </c>
      <c r="C24" t="s">
        <v>158</v>
      </c>
      <c r="D24" t="s">
        <v>271</v>
      </c>
      <c r="E24" t="s">
        <v>272</v>
      </c>
      <c r="F24" t="s">
        <v>122</v>
      </c>
      <c r="G24" t="s">
        <v>32</v>
      </c>
      <c r="H24" t="s">
        <v>123</v>
      </c>
      <c r="I24" t="s">
        <v>1097</v>
      </c>
      <c r="J24" t="s">
        <v>1098</v>
      </c>
      <c r="K24" t="s">
        <v>124</v>
      </c>
    </row>
    <row r="25" spans="1:11" ht="86.25" x14ac:dyDescent="0.25">
      <c r="A25">
        <v>21</v>
      </c>
      <c r="B25" s="12" t="s">
        <v>121</v>
      </c>
      <c r="C25" t="s">
        <v>125</v>
      </c>
      <c r="D25" t="s">
        <v>270</v>
      </c>
      <c r="E25" s="13">
        <v>35000</v>
      </c>
      <c r="F25" t="s">
        <v>126</v>
      </c>
      <c r="G25" t="s">
        <v>32</v>
      </c>
      <c r="H25" t="s">
        <v>127</v>
      </c>
      <c r="I25" t="s">
        <v>128</v>
      </c>
      <c r="J25" t="s">
        <v>1096</v>
      </c>
      <c r="K25" t="s">
        <v>129</v>
      </c>
    </row>
    <row r="26" spans="1:11" ht="43.5" x14ac:dyDescent="0.25">
      <c r="A26">
        <v>22</v>
      </c>
      <c r="B26" s="12" t="s">
        <v>265</v>
      </c>
      <c r="C26" s="13" t="s">
        <v>130</v>
      </c>
      <c r="D26" s="13">
        <v>185</v>
      </c>
      <c r="E26" s="13">
        <v>100000</v>
      </c>
      <c r="F26" t="s">
        <v>131</v>
      </c>
      <c r="G26" t="s">
        <v>132</v>
      </c>
      <c r="H26" t="s">
        <v>133</v>
      </c>
      <c r="I26" t="s">
        <v>134</v>
      </c>
      <c r="J26" t="s">
        <v>1095</v>
      </c>
      <c r="K26" t="s">
        <v>135</v>
      </c>
    </row>
    <row r="27" spans="1:11" ht="29.25" x14ac:dyDescent="0.25">
      <c r="A27">
        <v>23</v>
      </c>
      <c r="B27" s="12" t="s">
        <v>266</v>
      </c>
      <c r="C27" t="s">
        <v>261</v>
      </c>
      <c r="D27" s="13">
        <v>4000</v>
      </c>
      <c r="E27" s="13">
        <v>20000</v>
      </c>
      <c r="F27" t="s">
        <v>136</v>
      </c>
      <c r="G27" t="s">
        <v>137</v>
      </c>
      <c r="H27" t="s">
        <v>1092</v>
      </c>
      <c r="I27" t="s">
        <v>1093</v>
      </c>
      <c r="J27" t="s">
        <v>1094</v>
      </c>
      <c r="K27" t="s">
        <v>138</v>
      </c>
    </row>
    <row r="28" spans="1:11" ht="47.25" customHeight="1" x14ac:dyDescent="0.25">
      <c r="A28">
        <v>24</v>
      </c>
      <c r="B28" s="12" t="s">
        <v>159</v>
      </c>
      <c r="C28" t="s">
        <v>1310</v>
      </c>
      <c r="D28" s="13">
        <v>3000</v>
      </c>
      <c r="E28" s="13">
        <v>25000</v>
      </c>
      <c r="F28" t="s">
        <v>139</v>
      </c>
      <c r="G28" t="s">
        <v>137</v>
      </c>
      <c r="H28" t="s">
        <v>140</v>
      </c>
      <c r="I28" t="s">
        <v>141</v>
      </c>
      <c r="J28" t="s">
        <v>1091</v>
      </c>
      <c r="K28" t="s">
        <v>142</v>
      </c>
    </row>
    <row r="29" spans="1:11" ht="57.75" x14ac:dyDescent="0.25">
      <c r="A29">
        <v>25</v>
      </c>
      <c r="B29" s="12" t="s">
        <v>267</v>
      </c>
      <c r="C29" t="s">
        <v>262</v>
      </c>
      <c r="D29" t="s">
        <v>268</v>
      </c>
      <c r="E29" t="s">
        <v>269</v>
      </c>
      <c r="F29" t="s">
        <v>143</v>
      </c>
      <c r="G29" t="s">
        <v>32</v>
      </c>
      <c r="H29" t="s">
        <v>144</v>
      </c>
      <c r="I29" t="s">
        <v>145</v>
      </c>
      <c r="J29" t="s">
        <v>1090</v>
      </c>
      <c r="K29" t="s">
        <v>146</v>
      </c>
    </row>
    <row r="30" spans="1:11" ht="72" x14ac:dyDescent="0.25">
      <c r="A30">
        <v>26</v>
      </c>
      <c r="B30" s="12" t="s">
        <v>263</v>
      </c>
      <c r="C30" t="s">
        <v>1311</v>
      </c>
      <c r="D30" s="13">
        <v>2000</v>
      </c>
      <c r="E30" s="13">
        <v>15000</v>
      </c>
      <c r="F30" t="s">
        <v>147</v>
      </c>
      <c r="G30" t="s">
        <v>32</v>
      </c>
      <c r="H30" t="s">
        <v>148</v>
      </c>
      <c r="I30" t="s">
        <v>149</v>
      </c>
      <c r="J30" t="s">
        <v>1089</v>
      </c>
      <c r="K30" t="s">
        <v>150</v>
      </c>
    </row>
    <row r="31" spans="1:11" ht="100.5" x14ac:dyDescent="0.25">
      <c r="A31">
        <v>27</v>
      </c>
      <c r="B31" s="12" t="s">
        <v>301</v>
      </c>
      <c r="C31" t="s">
        <v>286</v>
      </c>
      <c r="D31" s="13">
        <v>20000</v>
      </c>
      <c r="E31" s="13">
        <v>150000</v>
      </c>
      <c r="F31" t="s">
        <v>287</v>
      </c>
      <c r="G31" t="s">
        <v>32</v>
      </c>
      <c r="H31" t="s">
        <v>288</v>
      </c>
      <c r="I31" t="s">
        <v>289</v>
      </c>
      <c r="J31" t="s">
        <v>1088</v>
      </c>
      <c r="K31" t="s">
        <v>290</v>
      </c>
    </row>
    <row r="32" spans="1:11" ht="86.25" x14ac:dyDescent="0.25">
      <c r="A32">
        <v>28</v>
      </c>
      <c r="B32" s="12" t="s">
        <v>302</v>
      </c>
      <c r="C32" t="s">
        <v>1312</v>
      </c>
      <c r="D32" s="13">
        <v>1500</v>
      </c>
      <c r="E32" s="13">
        <v>10000</v>
      </c>
      <c r="F32" t="s">
        <v>291</v>
      </c>
      <c r="G32" t="s">
        <v>292</v>
      </c>
      <c r="H32" t="s">
        <v>293</v>
      </c>
      <c r="I32" t="s">
        <v>294</v>
      </c>
      <c r="J32" t="s">
        <v>1087</v>
      </c>
      <c r="K32" t="s">
        <v>295</v>
      </c>
    </row>
    <row r="33" spans="1:11" ht="171.75" x14ac:dyDescent="0.25">
      <c r="A33">
        <v>29</v>
      </c>
      <c r="B33" s="12" t="s">
        <v>303</v>
      </c>
      <c r="C33" s="13" t="s">
        <v>296</v>
      </c>
      <c r="D33" s="13">
        <v>100</v>
      </c>
      <c r="E33" s="13">
        <v>10000</v>
      </c>
      <c r="F33" t="s">
        <v>297</v>
      </c>
      <c r="G33" t="s">
        <v>896</v>
      </c>
      <c r="H33" t="s">
        <v>298</v>
      </c>
      <c r="I33" t="s">
        <v>299</v>
      </c>
      <c r="J33" t="s">
        <v>1086</v>
      </c>
      <c r="K33" t="s">
        <v>300</v>
      </c>
    </row>
    <row r="34" spans="1:11" ht="43.5" x14ac:dyDescent="0.25">
      <c r="A34">
        <v>30</v>
      </c>
      <c r="B34" s="12" t="s">
        <v>304</v>
      </c>
      <c r="C34" t="s">
        <v>305</v>
      </c>
      <c r="D34" s="13">
        <v>2000</v>
      </c>
      <c r="E34" s="13">
        <v>30000</v>
      </c>
      <c r="F34" t="s">
        <v>306</v>
      </c>
      <c r="G34" t="s">
        <v>32</v>
      </c>
      <c r="H34" t="s">
        <v>307</v>
      </c>
      <c r="I34" t="s">
        <v>308</v>
      </c>
      <c r="J34" t="s">
        <v>1085</v>
      </c>
      <c r="K34" t="s">
        <v>309</v>
      </c>
    </row>
    <row r="35" spans="1:11" ht="72" x14ac:dyDescent="0.25">
      <c r="A35">
        <v>31</v>
      </c>
      <c r="B35" s="12" t="s">
        <v>345</v>
      </c>
      <c r="C35" t="s">
        <v>350</v>
      </c>
      <c r="D35" s="13">
        <v>1000</v>
      </c>
      <c r="E35" s="13">
        <v>20000</v>
      </c>
      <c r="F35" t="s">
        <v>355</v>
      </c>
      <c r="G35" t="s">
        <v>32</v>
      </c>
      <c r="H35" t="s">
        <v>356</v>
      </c>
      <c r="I35" t="s">
        <v>357</v>
      </c>
      <c r="J35" t="s">
        <v>358</v>
      </c>
      <c r="K35" t="s">
        <v>359</v>
      </c>
    </row>
    <row r="36" spans="1:11" ht="43.5" x14ac:dyDescent="0.25">
      <c r="A36">
        <v>32</v>
      </c>
      <c r="B36" s="12" t="s">
        <v>346</v>
      </c>
      <c r="C36" t="s">
        <v>4242</v>
      </c>
      <c r="D36" s="13">
        <v>1000</v>
      </c>
      <c r="E36" s="13">
        <v>50000</v>
      </c>
      <c r="F36" t="s">
        <v>360</v>
      </c>
      <c r="G36" t="s">
        <v>32</v>
      </c>
      <c r="H36" t="s">
        <v>361</v>
      </c>
      <c r="I36" t="s">
        <v>362</v>
      </c>
      <c r="J36" t="s">
        <v>363</v>
      </c>
      <c r="K36" t="s">
        <v>364</v>
      </c>
    </row>
    <row r="37" spans="1:11" ht="43.5" x14ac:dyDescent="0.25">
      <c r="A37">
        <v>33</v>
      </c>
      <c r="B37" s="12" t="s">
        <v>347</v>
      </c>
      <c r="C37" t="s">
        <v>351</v>
      </c>
      <c r="D37" s="13">
        <v>10000</v>
      </c>
      <c r="E37" s="13">
        <v>20000</v>
      </c>
      <c r="F37" t="s">
        <v>365</v>
      </c>
      <c r="G37" t="s">
        <v>32</v>
      </c>
      <c r="H37" s="24" t="s">
        <v>1084</v>
      </c>
      <c r="I37" t="s">
        <v>366</v>
      </c>
      <c r="J37" t="s">
        <v>367</v>
      </c>
      <c r="K37" t="s">
        <v>368</v>
      </c>
    </row>
    <row r="38" spans="1:11" ht="243" x14ac:dyDescent="0.25">
      <c r="A38">
        <v>34</v>
      </c>
      <c r="B38" s="12" t="s">
        <v>845</v>
      </c>
      <c r="C38" s="13" t="s">
        <v>352</v>
      </c>
      <c r="D38" s="13">
        <v>2000</v>
      </c>
      <c r="E38" s="13">
        <v>100000</v>
      </c>
      <c r="F38" t="s">
        <v>369</v>
      </c>
      <c r="G38" t="s">
        <v>67</v>
      </c>
      <c r="H38" t="s">
        <v>370</v>
      </c>
      <c r="I38" t="s">
        <v>371</v>
      </c>
      <c r="J38" t="s">
        <v>1083</v>
      </c>
      <c r="K38" t="s">
        <v>372</v>
      </c>
    </row>
    <row r="39" spans="1:11" ht="15" x14ac:dyDescent="0.25">
      <c r="A39">
        <v>35</v>
      </c>
      <c r="B39" s="12" t="s">
        <v>496</v>
      </c>
      <c r="C39" t="s">
        <v>353</v>
      </c>
      <c r="D39" s="13">
        <v>3400</v>
      </c>
      <c r="E39" s="13">
        <v>13500</v>
      </c>
      <c r="F39" t="s">
        <v>373</v>
      </c>
      <c r="G39" t="s">
        <v>32</v>
      </c>
      <c r="H39" t="s">
        <v>374</v>
      </c>
      <c r="I39" t="s">
        <v>375</v>
      </c>
      <c r="J39" t="s">
        <v>376</v>
      </c>
      <c r="K39" t="s">
        <v>377</v>
      </c>
    </row>
    <row r="40" spans="1:11" ht="57.75" x14ac:dyDescent="0.25">
      <c r="A40">
        <v>36</v>
      </c>
      <c r="B40" s="12" t="s">
        <v>348</v>
      </c>
      <c r="C40" t="s">
        <v>354</v>
      </c>
      <c r="D40" s="13">
        <v>1000</v>
      </c>
      <c r="E40" s="13">
        <v>100000</v>
      </c>
      <c r="F40" t="s">
        <v>378</v>
      </c>
      <c r="G40" t="s">
        <v>896</v>
      </c>
      <c r="H40" t="s">
        <v>1082</v>
      </c>
      <c r="I40" t="s">
        <v>379</v>
      </c>
      <c r="J40" t="s">
        <v>1081</v>
      </c>
      <c r="K40" t="s">
        <v>380</v>
      </c>
    </row>
    <row r="41" spans="1:11" ht="86.25" x14ac:dyDescent="0.25">
      <c r="A41">
        <v>37</v>
      </c>
      <c r="B41" s="12" t="s">
        <v>349</v>
      </c>
      <c r="C41" t="s">
        <v>1313</v>
      </c>
      <c r="D41" t="s">
        <v>1080</v>
      </c>
      <c r="E41" t="s">
        <v>1079</v>
      </c>
      <c r="F41" t="s">
        <v>381</v>
      </c>
      <c r="G41" t="s">
        <v>32</v>
      </c>
      <c r="H41" t="s">
        <v>382</v>
      </c>
      <c r="I41" t="s">
        <v>383</v>
      </c>
      <c r="J41" t="s">
        <v>1792</v>
      </c>
      <c r="K41" t="s">
        <v>384</v>
      </c>
    </row>
    <row r="42" spans="1:11" ht="86.25" x14ac:dyDescent="0.25">
      <c r="A42">
        <v>38</v>
      </c>
      <c r="B42" s="12" t="s">
        <v>385</v>
      </c>
      <c r="C42" t="s">
        <v>391</v>
      </c>
      <c r="D42" s="13">
        <v>5260</v>
      </c>
      <c r="E42" s="13">
        <v>20000</v>
      </c>
      <c r="F42" t="s">
        <v>392</v>
      </c>
      <c r="G42" t="s">
        <v>32</v>
      </c>
      <c r="H42" t="s">
        <v>338</v>
      </c>
      <c r="I42" t="s">
        <v>2771</v>
      </c>
      <c r="J42" t="s">
        <v>393</v>
      </c>
      <c r="K42" t="s">
        <v>2772</v>
      </c>
    </row>
    <row r="43" spans="1:11" ht="43.5" x14ac:dyDescent="0.25">
      <c r="A43">
        <v>39</v>
      </c>
      <c r="B43" s="12" t="s">
        <v>386</v>
      </c>
      <c r="C43" t="s">
        <v>394</v>
      </c>
      <c r="D43" s="13">
        <v>2000</v>
      </c>
      <c r="E43" s="13">
        <v>100000</v>
      </c>
      <c r="F43" t="s">
        <v>395</v>
      </c>
      <c r="G43" t="s">
        <v>32</v>
      </c>
      <c r="H43" t="s">
        <v>396</v>
      </c>
      <c r="I43" t="s">
        <v>397</v>
      </c>
      <c r="J43" t="s">
        <v>398</v>
      </c>
      <c r="K43" t="s">
        <v>399</v>
      </c>
    </row>
    <row r="44" spans="1:11" ht="43.5" x14ac:dyDescent="0.25">
      <c r="A44">
        <v>40</v>
      </c>
      <c r="B44" s="12" t="s">
        <v>387</v>
      </c>
      <c r="C44" t="s">
        <v>400</v>
      </c>
      <c r="D44" s="13">
        <v>2000</v>
      </c>
      <c r="E44" s="13">
        <v>10000</v>
      </c>
      <c r="F44" t="s">
        <v>401</v>
      </c>
      <c r="G44" t="s">
        <v>32</v>
      </c>
      <c r="H44" t="s">
        <v>402</v>
      </c>
      <c r="I44" t="s">
        <v>403</v>
      </c>
      <c r="J44" t="s">
        <v>404</v>
      </c>
      <c r="K44" t="s">
        <v>405</v>
      </c>
    </row>
    <row r="45" spans="1:11" ht="15" x14ac:dyDescent="0.25">
      <c r="A45">
        <v>41</v>
      </c>
      <c r="B45" s="12" t="s">
        <v>388</v>
      </c>
      <c r="C45" t="s">
        <v>18</v>
      </c>
      <c r="D45" s="13">
        <v>1000</v>
      </c>
      <c r="E45" s="13">
        <v>100000</v>
      </c>
      <c r="F45" t="s">
        <v>406</v>
      </c>
      <c r="G45" t="s">
        <v>292</v>
      </c>
      <c r="H45" t="s">
        <v>407</v>
      </c>
      <c r="I45" t="s">
        <v>408</v>
      </c>
      <c r="J45" t="s">
        <v>409</v>
      </c>
      <c r="K45" t="s">
        <v>410</v>
      </c>
    </row>
    <row r="46" spans="1:11" ht="86.25" x14ac:dyDescent="0.25">
      <c r="A46">
        <v>42</v>
      </c>
      <c r="B46" s="12" t="s">
        <v>389</v>
      </c>
      <c r="C46" t="s">
        <v>391</v>
      </c>
      <c r="D46" s="13">
        <v>500</v>
      </c>
      <c r="E46" s="13">
        <v>10000</v>
      </c>
      <c r="F46" t="s">
        <v>411</v>
      </c>
      <c r="G46" t="s">
        <v>292</v>
      </c>
      <c r="H46" t="s">
        <v>412</v>
      </c>
      <c r="I46" t="s">
        <v>413</v>
      </c>
      <c r="J46" t="s">
        <v>414</v>
      </c>
      <c r="K46" t="s">
        <v>415</v>
      </c>
    </row>
    <row r="47" spans="1:11" ht="114.75" x14ac:dyDescent="0.25">
      <c r="A47">
        <v>43</v>
      </c>
      <c r="B47" s="12" t="s">
        <v>390</v>
      </c>
      <c r="C47" t="s">
        <v>1078</v>
      </c>
      <c r="D47" s="13">
        <v>1800</v>
      </c>
      <c r="E47" s="13">
        <v>35000</v>
      </c>
      <c r="F47" t="s">
        <v>416</v>
      </c>
      <c r="G47" t="s">
        <v>32</v>
      </c>
      <c r="H47" t="s">
        <v>417</v>
      </c>
      <c r="I47" t="s">
        <v>418</v>
      </c>
      <c r="J47" t="s">
        <v>1077</v>
      </c>
      <c r="K47" t="s">
        <v>419</v>
      </c>
    </row>
    <row r="48" spans="1:11" ht="129" x14ac:dyDescent="0.25">
      <c r="A48">
        <v>44</v>
      </c>
      <c r="B48" s="12" t="s">
        <v>557</v>
      </c>
      <c r="C48" t="s">
        <v>1312</v>
      </c>
      <c r="D48" t="s">
        <v>1075</v>
      </c>
      <c r="E48" t="s">
        <v>1076</v>
      </c>
      <c r="F48" t="s">
        <v>581</v>
      </c>
      <c r="G48" t="s">
        <v>32</v>
      </c>
      <c r="H48" t="s">
        <v>582</v>
      </c>
      <c r="I48" t="s">
        <v>583</v>
      </c>
      <c r="J48" t="s">
        <v>1074</v>
      </c>
      <c r="K48" t="s">
        <v>584</v>
      </c>
    </row>
    <row r="49" spans="1:11" ht="43.5" x14ac:dyDescent="0.25">
      <c r="A49">
        <v>45</v>
      </c>
      <c r="B49" s="12" t="s">
        <v>558</v>
      </c>
      <c r="C49" t="s">
        <v>648</v>
      </c>
      <c r="D49" s="13">
        <v>1000</v>
      </c>
      <c r="E49" s="13">
        <v>15000</v>
      </c>
      <c r="F49" t="s">
        <v>585</v>
      </c>
      <c r="G49" t="s">
        <v>32</v>
      </c>
      <c r="H49" t="s">
        <v>1073</v>
      </c>
      <c r="I49" t="s">
        <v>586</v>
      </c>
      <c r="J49" t="s">
        <v>1072</v>
      </c>
      <c r="K49" t="s">
        <v>587</v>
      </c>
    </row>
    <row r="50" spans="1:11" ht="29.25" x14ac:dyDescent="0.25">
      <c r="A50">
        <v>46</v>
      </c>
      <c r="B50" s="12" t="s">
        <v>559</v>
      </c>
      <c r="C50" t="s">
        <v>588</v>
      </c>
      <c r="D50" t="s">
        <v>589</v>
      </c>
      <c r="E50" t="s">
        <v>590</v>
      </c>
      <c r="F50" t="s">
        <v>591</v>
      </c>
      <c r="G50" t="s">
        <v>132</v>
      </c>
      <c r="H50" t="s">
        <v>592</v>
      </c>
      <c r="I50" t="s">
        <v>593</v>
      </c>
      <c r="J50" t="s">
        <v>1071</v>
      </c>
      <c r="K50" t="s">
        <v>594</v>
      </c>
    </row>
    <row r="51" spans="1:11" ht="57.75" x14ac:dyDescent="0.25">
      <c r="A51">
        <v>47</v>
      </c>
      <c r="B51" s="12" t="s">
        <v>560</v>
      </c>
      <c r="C51" t="s">
        <v>595</v>
      </c>
      <c r="D51" s="13">
        <v>1062</v>
      </c>
      <c r="E51" s="13">
        <v>10618</v>
      </c>
      <c r="F51" t="s">
        <v>596</v>
      </c>
      <c r="G51" t="s">
        <v>292</v>
      </c>
      <c r="H51" t="s">
        <v>597</v>
      </c>
      <c r="I51" t="s">
        <v>598</v>
      </c>
      <c r="J51" t="s">
        <v>1070</v>
      </c>
      <c r="K51" t="s">
        <v>599</v>
      </c>
    </row>
    <row r="52" spans="1:11" ht="86.25" x14ac:dyDescent="0.25">
      <c r="A52">
        <v>48</v>
      </c>
      <c r="B52" s="12" t="s">
        <v>561</v>
      </c>
      <c r="C52" t="s">
        <v>600</v>
      </c>
      <c r="D52" s="13">
        <v>2000</v>
      </c>
      <c r="E52" s="13">
        <v>10000</v>
      </c>
      <c r="F52" t="s">
        <v>601</v>
      </c>
      <c r="G52" t="s">
        <v>32</v>
      </c>
      <c r="H52" t="s">
        <v>1062</v>
      </c>
      <c r="I52" t="s">
        <v>602</v>
      </c>
      <c r="J52" t="s">
        <v>1069</v>
      </c>
      <c r="K52" t="s">
        <v>603</v>
      </c>
    </row>
    <row r="53" spans="1:11" ht="15" x14ac:dyDescent="0.25">
      <c r="A53">
        <v>49</v>
      </c>
      <c r="B53" s="12" t="s">
        <v>562</v>
      </c>
      <c r="C53" t="s">
        <v>604</v>
      </c>
      <c r="D53" s="13">
        <v>2000</v>
      </c>
      <c r="E53" s="13">
        <v>10000</v>
      </c>
      <c r="F53" t="s">
        <v>605</v>
      </c>
      <c r="G53" t="s">
        <v>26</v>
      </c>
      <c r="H53" t="s">
        <v>606</v>
      </c>
      <c r="I53" t="s">
        <v>607</v>
      </c>
      <c r="J53" t="s">
        <v>1068</v>
      </c>
      <c r="K53" t="s">
        <v>608</v>
      </c>
    </row>
    <row r="54" spans="1:11" ht="57.75" x14ac:dyDescent="0.25">
      <c r="A54">
        <v>50</v>
      </c>
      <c r="B54" s="12" t="s">
        <v>563</v>
      </c>
      <c r="C54" t="s">
        <v>609</v>
      </c>
      <c r="D54" t="s">
        <v>610</v>
      </c>
      <c r="E54" t="s">
        <v>611</v>
      </c>
      <c r="F54" t="s">
        <v>612</v>
      </c>
      <c r="G54" t="s">
        <v>32</v>
      </c>
      <c r="H54" t="s">
        <v>613</v>
      </c>
      <c r="I54" t="s">
        <v>614</v>
      </c>
      <c r="J54" t="s">
        <v>1067</v>
      </c>
      <c r="K54" t="s">
        <v>615</v>
      </c>
    </row>
    <row r="55" spans="1:11" ht="29.25" x14ac:dyDescent="0.25">
      <c r="A55">
        <v>51</v>
      </c>
      <c r="B55" s="12" t="s">
        <v>564</v>
      </c>
      <c r="C55" t="s">
        <v>616</v>
      </c>
      <c r="D55" s="13">
        <v>650</v>
      </c>
      <c r="E55" s="13">
        <v>10000</v>
      </c>
      <c r="F55" t="s">
        <v>617</v>
      </c>
      <c r="G55" t="s">
        <v>32</v>
      </c>
      <c r="H55" t="s">
        <v>618</v>
      </c>
      <c r="I55" t="s">
        <v>619</v>
      </c>
      <c r="J55" t="s">
        <v>1066</v>
      </c>
      <c r="K55" t="s">
        <v>620</v>
      </c>
    </row>
    <row r="56" spans="1:11" ht="57.75" x14ac:dyDescent="0.25">
      <c r="A56">
        <v>52</v>
      </c>
      <c r="B56" s="12" t="s">
        <v>565</v>
      </c>
      <c r="C56" t="s">
        <v>621</v>
      </c>
      <c r="D56" s="13">
        <v>3500</v>
      </c>
      <c r="E56" s="13">
        <v>40000</v>
      </c>
      <c r="F56" t="s">
        <v>622</v>
      </c>
      <c r="G56" t="s">
        <v>623</v>
      </c>
      <c r="H56" t="s">
        <v>624</v>
      </c>
      <c r="I56" t="s">
        <v>625</v>
      </c>
      <c r="J56" t="s">
        <v>1065</v>
      </c>
      <c r="K56" t="s">
        <v>626</v>
      </c>
    </row>
    <row r="57" spans="1:11" ht="57.75" x14ac:dyDescent="0.25">
      <c r="A57">
        <v>53</v>
      </c>
      <c r="B57" s="12" t="s">
        <v>566</v>
      </c>
      <c r="C57" t="s">
        <v>627</v>
      </c>
      <c r="D57" s="13">
        <v>3000</v>
      </c>
      <c r="E57" s="13">
        <v>3000</v>
      </c>
      <c r="F57" t="s">
        <v>628</v>
      </c>
      <c r="G57" t="s">
        <v>32</v>
      </c>
      <c r="H57" t="s">
        <v>629</v>
      </c>
      <c r="I57" t="s">
        <v>630</v>
      </c>
      <c r="J57" t="s">
        <v>1064</v>
      </c>
      <c r="K57" t="s">
        <v>631</v>
      </c>
    </row>
    <row r="58" spans="1:11" ht="100.5" x14ac:dyDescent="0.25">
      <c r="A58">
        <v>54</v>
      </c>
      <c r="B58" s="12" t="s">
        <v>567</v>
      </c>
      <c r="C58" t="s">
        <v>632</v>
      </c>
      <c r="D58" s="13">
        <v>1000</v>
      </c>
      <c r="E58" s="13">
        <v>4000</v>
      </c>
      <c r="F58" t="s">
        <v>1793</v>
      </c>
      <c r="G58" t="s">
        <v>292</v>
      </c>
      <c r="H58" t="s">
        <v>633</v>
      </c>
      <c r="I58" t="s">
        <v>634</v>
      </c>
      <c r="J58" t="s">
        <v>1063</v>
      </c>
      <c r="K58" t="s">
        <v>635</v>
      </c>
    </row>
    <row r="59" spans="1:11" ht="57.75" x14ac:dyDescent="0.25">
      <c r="A59">
        <v>55</v>
      </c>
      <c r="B59" s="12" t="s">
        <v>568</v>
      </c>
      <c r="C59" t="s">
        <v>636</v>
      </c>
      <c r="D59" s="13">
        <v>500</v>
      </c>
      <c r="E59" s="13">
        <v>30000</v>
      </c>
      <c r="F59" t="s">
        <v>637</v>
      </c>
      <c r="G59" t="s">
        <v>132</v>
      </c>
      <c r="H59" t="s">
        <v>638</v>
      </c>
      <c r="I59" t="s">
        <v>639</v>
      </c>
      <c r="J59" t="s">
        <v>640</v>
      </c>
      <c r="K59" t="s">
        <v>641</v>
      </c>
    </row>
    <row r="60" spans="1:11" ht="43.5" x14ac:dyDescent="0.25">
      <c r="A60">
        <v>56</v>
      </c>
      <c r="B60" s="12" t="s">
        <v>569</v>
      </c>
      <c r="C60" s="13" t="s">
        <v>642</v>
      </c>
      <c r="D60" s="13">
        <v>800</v>
      </c>
      <c r="E60" s="13">
        <v>5000</v>
      </c>
      <c r="F60" t="s">
        <v>643</v>
      </c>
      <c r="G60" t="s">
        <v>132</v>
      </c>
      <c r="H60" t="s">
        <v>644</v>
      </c>
      <c r="I60" t="s">
        <v>645</v>
      </c>
      <c r="J60" t="s">
        <v>646</v>
      </c>
      <c r="K60" t="s">
        <v>647</v>
      </c>
    </row>
    <row r="61" spans="1:11" ht="43.5" x14ac:dyDescent="0.25">
      <c r="A61">
        <v>57</v>
      </c>
      <c r="B61" s="12" t="s">
        <v>570</v>
      </c>
      <c r="C61" t="s">
        <v>648</v>
      </c>
      <c r="D61" s="13">
        <v>1625</v>
      </c>
      <c r="E61" s="13">
        <v>12500</v>
      </c>
      <c r="F61" t="s">
        <v>649</v>
      </c>
      <c r="G61" t="s">
        <v>32</v>
      </c>
      <c r="H61" t="s">
        <v>650</v>
      </c>
      <c r="I61" t="s">
        <v>651</v>
      </c>
      <c r="J61" t="s">
        <v>652</v>
      </c>
      <c r="K61" t="s">
        <v>653</v>
      </c>
    </row>
    <row r="62" spans="1:11" ht="185.25" customHeight="1" x14ac:dyDescent="0.25">
      <c r="A62">
        <v>58</v>
      </c>
      <c r="B62" s="12" t="s">
        <v>571</v>
      </c>
      <c r="C62" s="13" t="s">
        <v>654</v>
      </c>
      <c r="D62" s="13" t="s">
        <v>2176</v>
      </c>
      <c r="E62" s="13" t="s">
        <v>2177</v>
      </c>
      <c r="F62" t="s">
        <v>655</v>
      </c>
      <c r="G62" t="s">
        <v>896</v>
      </c>
      <c r="H62" t="s">
        <v>656</v>
      </c>
      <c r="I62" t="s">
        <v>657</v>
      </c>
      <c r="J62" t="s">
        <v>658</v>
      </c>
      <c r="K62" t="s">
        <v>659</v>
      </c>
    </row>
    <row r="63" spans="1:11" ht="72" x14ac:dyDescent="0.25">
      <c r="A63">
        <v>59</v>
      </c>
      <c r="B63" s="12" t="s">
        <v>572</v>
      </c>
      <c r="C63" t="s">
        <v>1314</v>
      </c>
      <c r="D63" s="13">
        <v>1500</v>
      </c>
      <c r="E63" s="13">
        <v>5500</v>
      </c>
      <c r="F63" t="s">
        <v>660</v>
      </c>
      <c r="G63" t="s">
        <v>137</v>
      </c>
      <c r="H63" t="s">
        <v>661</v>
      </c>
      <c r="I63" t="s">
        <v>662</v>
      </c>
      <c r="J63" t="s">
        <v>663</v>
      </c>
      <c r="K63" t="s">
        <v>664</v>
      </c>
    </row>
    <row r="64" spans="1:11" ht="43.5" x14ac:dyDescent="0.25">
      <c r="A64">
        <v>60</v>
      </c>
      <c r="B64" s="12" t="s">
        <v>573</v>
      </c>
      <c r="C64" t="s">
        <v>665</v>
      </c>
      <c r="D64" s="13">
        <v>215</v>
      </c>
      <c r="E64" s="13">
        <v>5200</v>
      </c>
      <c r="F64" t="s">
        <v>666</v>
      </c>
      <c r="G64" t="s">
        <v>132</v>
      </c>
      <c r="H64" s="23" t="s">
        <v>1061</v>
      </c>
      <c r="I64" t="s">
        <v>667</v>
      </c>
      <c r="J64" t="s">
        <v>668</v>
      </c>
      <c r="K64" t="s">
        <v>669</v>
      </c>
    </row>
    <row r="65" spans="1:11" ht="29.25" x14ac:dyDescent="0.25">
      <c r="A65">
        <v>61</v>
      </c>
      <c r="B65" s="12" t="s">
        <v>574</v>
      </c>
      <c r="C65" t="s">
        <v>670</v>
      </c>
      <c r="D65" s="13">
        <v>1000</v>
      </c>
      <c r="E65" s="13">
        <v>30000</v>
      </c>
      <c r="F65" t="s">
        <v>671</v>
      </c>
      <c r="G65" t="s">
        <v>49</v>
      </c>
      <c r="H65" t="s">
        <v>672</v>
      </c>
      <c r="I65" t="s">
        <v>673</v>
      </c>
      <c r="J65" t="s">
        <v>674</v>
      </c>
      <c r="K65" t="s">
        <v>675</v>
      </c>
    </row>
    <row r="66" spans="1:11" ht="72" x14ac:dyDescent="0.25">
      <c r="A66">
        <v>62</v>
      </c>
      <c r="B66" s="12" t="s">
        <v>575</v>
      </c>
      <c r="C66" t="s">
        <v>676</v>
      </c>
      <c r="D66" s="13">
        <v>2500</v>
      </c>
      <c r="E66" s="13">
        <v>25000</v>
      </c>
      <c r="F66" t="s">
        <v>677</v>
      </c>
      <c r="G66" t="s">
        <v>32</v>
      </c>
      <c r="H66" t="s">
        <v>678</v>
      </c>
      <c r="I66" t="s">
        <v>679</v>
      </c>
      <c r="J66" t="s">
        <v>680</v>
      </c>
      <c r="K66" t="s">
        <v>681</v>
      </c>
    </row>
    <row r="67" spans="1:11" ht="43.5" x14ac:dyDescent="0.25">
      <c r="A67">
        <v>63</v>
      </c>
      <c r="B67" s="12" t="s">
        <v>580</v>
      </c>
      <c r="C67" t="s">
        <v>686</v>
      </c>
      <c r="D67" s="13">
        <v>3000</v>
      </c>
      <c r="E67" s="13">
        <v>15000</v>
      </c>
      <c r="F67" t="s">
        <v>687</v>
      </c>
      <c r="G67" t="s">
        <v>32</v>
      </c>
      <c r="H67" t="s">
        <v>688</v>
      </c>
      <c r="I67" t="s">
        <v>689</v>
      </c>
      <c r="J67" t="s">
        <v>690</v>
      </c>
      <c r="K67" t="s">
        <v>691</v>
      </c>
    </row>
    <row r="68" spans="1:11" ht="43.5" x14ac:dyDescent="0.25">
      <c r="A68">
        <v>64</v>
      </c>
      <c r="B68" s="12" t="s">
        <v>577</v>
      </c>
      <c r="C68" t="s">
        <v>692</v>
      </c>
      <c r="D68" s="13">
        <v>1000</v>
      </c>
      <c r="E68" s="13">
        <v>25000</v>
      </c>
      <c r="F68" t="s">
        <v>693</v>
      </c>
      <c r="G68" t="s">
        <v>182</v>
      </c>
      <c r="H68" t="s">
        <v>694</v>
      </c>
      <c r="I68" t="s">
        <v>695</v>
      </c>
      <c r="J68" t="s">
        <v>696</v>
      </c>
      <c r="K68" t="s">
        <v>697</v>
      </c>
    </row>
    <row r="69" spans="1:11" ht="29.25" x14ac:dyDescent="0.25">
      <c r="A69">
        <v>65</v>
      </c>
      <c r="B69" s="12" t="s">
        <v>578</v>
      </c>
      <c r="C69" t="s">
        <v>698</v>
      </c>
      <c r="D69" s="13">
        <v>3000</v>
      </c>
      <c r="E69" s="13">
        <v>50000</v>
      </c>
      <c r="F69" t="s">
        <v>699</v>
      </c>
      <c r="G69" t="s">
        <v>32</v>
      </c>
      <c r="H69" t="s">
        <v>700</v>
      </c>
      <c r="I69" t="s">
        <v>701</v>
      </c>
      <c r="J69" t="s">
        <v>702</v>
      </c>
      <c r="K69" t="s">
        <v>703</v>
      </c>
    </row>
    <row r="70" spans="1:11" ht="72" x14ac:dyDescent="0.25">
      <c r="A70">
        <v>66</v>
      </c>
      <c r="B70" s="12" t="s">
        <v>440</v>
      </c>
      <c r="C70" t="s">
        <v>447</v>
      </c>
      <c r="D70" s="13">
        <v>5000</v>
      </c>
      <c r="E70" s="13">
        <v>30000</v>
      </c>
      <c r="F70" t="s">
        <v>448</v>
      </c>
      <c r="G70" t="s">
        <v>32</v>
      </c>
      <c r="H70" t="s">
        <v>449</v>
      </c>
      <c r="I70" t="s">
        <v>450</v>
      </c>
      <c r="J70" t="s">
        <v>451</v>
      </c>
      <c r="K70" t="s">
        <v>452</v>
      </c>
    </row>
    <row r="71" spans="1:11" ht="409.6" customHeight="1" x14ac:dyDescent="0.25">
      <c r="A71">
        <v>67</v>
      </c>
      <c r="B71" s="12" t="s">
        <v>503</v>
      </c>
      <c r="C71" t="s">
        <v>1784</v>
      </c>
      <c r="D71" s="13" t="s">
        <v>1785</v>
      </c>
      <c r="E71" s="13" t="s">
        <v>1786</v>
      </c>
      <c r="F71" t="s">
        <v>552</v>
      </c>
      <c r="G71" t="s">
        <v>49</v>
      </c>
      <c r="H71" t="s">
        <v>553</v>
      </c>
      <c r="I71" t="s">
        <v>554</v>
      </c>
      <c r="J71" t="s">
        <v>555</v>
      </c>
      <c r="K71" t="s">
        <v>556</v>
      </c>
    </row>
    <row r="72" spans="1:11" ht="43.5" x14ac:dyDescent="0.25">
      <c r="A72">
        <v>68</v>
      </c>
      <c r="B72" s="12" t="s">
        <v>579</v>
      </c>
      <c r="C72" t="s">
        <v>834</v>
      </c>
      <c r="D72" s="13">
        <v>6000</v>
      </c>
      <c r="E72" s="13">
        <v>50000</v>
      </c>
      <c r="F72" t="s">
        <v>704</v>
      </c>
      <c r="G72" t="s">
        <v>182</v>
      </c>
      <c r="H72" t="s">
        <v>705</v>
      </c>
      <c r="I72" t="s">
        <v>706</v>
      </c>
      <c r="J72" t="s">
        <v>707</v>
      </c>
      <c r="K72" t="s">
        <v>708</v>
      </c>
    </row>
    <row r="73" spans="1:11" ht="218.25" customHeight="1" x14ac:dyDescent="0.25">
      <c r="A73">
        <v>69</v>
      </c>
      <c r="B73" s="12" t="s">
        <v>782</v>
      </c>
      <c r="C73" t="s">
        <v>4342</v>
      </c>
      <c r="D73" s="13">
        <v>1000</v>
      </c>
      <c r="E73" s="13">
        <v>20000</v>
      </c>
      <c r="F73" t="s">
        <v>790</v>
      </c>
      <c r="G73" t="s">
        <v>32</v>
      </c>
      <c r="H73" t="s">
        <v>791</v>
      </c>
      <c r="I73" t="s">
        <v>792</v>
      </c>
      <c r="J73" t="s">
        <v>793</v>
      </c>
      <c r="K73" t="s">
        <v>794</v>
      </c>
    </row>
    <row r="74" spans="1:11" ht="72" x14ac:dyDescent="0.25">
      <c r="A74">
        <v>70</v>
      </c>
      <c r="B74" s="12" t="s">
        <v>783</v>
      </c>
      <c r="C74" t="s">
        <v>795</v>
      </c>
      <c r="D74" s="13">
        <v>5000</v>
      </c>
      <c r="E74" s="13">
        <v>50000</v>
      </c>
      <c r="F74" t="s">
        <v>796</v>
      </c>
      <c r="G74" t="s">
        <v>32</v>
      </c>
      <c r="H74" t="s">
        <v>797</v>
      </c>
      <c r="I74" t="s">
        <v>798</v>
      </c>
      <c r="J74" t="s">
        <v>799</v>
      </c>
      <c r="K74" t="s">
        <v>800</v>
      </c>
    </row>
    <row r="75" spans="1:11" ht="100.5" x14ac:dyDescent="0.25">
      <c r="A75">
        <v>71</v>
      </c>
      <c r="B75" s="12" t="s">
        <v>784</v>
      </c>
      <c r="C75" t="s">
        <v>832</v>
      </c>
      <c r="D75" s="13">
        <v>2500</v>
      </c>
      <c r="E75" s="13">
        <v>150000</v>
      </c>
      <c r="F75" t="s">
        <v>801</v>
      </c>
      <c r="G75" t="s">
        <v>32</v>
      </c>
      <c r="H75" t="s">
        <v>802</v>
      </c>
      <c r="I75" t="s">
        <v>803</v>
      </c>
      <c r="J75" t="s">
        <v>804</v>
      </c>
      <c r="K75" t="s">
        <v>805</v>
      </c>
    </row>
    <row r="76" spans="1:11" ht="72" x14ac:dyDescent="0.25">
      <c r="A76">
        <v>72</v>
      </c>
      <c r="B76" s="12" t="s">
        <v>746</v>
      </c>
      <c r="C76" s="22" t="s">
        <v>835</v>
      </c>
      <c r="D76" t="s">
        <v>1058</v>
      </c>
      <c r="E76" t="s">
        <v>1059</v>
      </c>
      <c r="F76" t="s">
        <v>759</v>
      </c>
      <c r="G76" t="s">
        <v>175</v>
      </c>
      <c r="H76" t="s">
        <v>760</v>
      </c>
      <c r="I76" t="s">
        <v>761</v>
      </c>
      <c r="J76" t="s">
        <v>762</v>
      </c>
      <c r="K76" t="s">
        <v>763</v>
      </c>
    </row>
    <row r="77" spans="1:11" ht="43.5" x14ac:dyDescent="0.25">
      <c r="A77">
        <v>73</v>
      </c>
      <c r="B77" s="12" t="s">
        <v>785</v>
      </c>
      <c r="C77" t="s">
        <v>806</v>
      </c>
      <c r="D77" s="13">
        <v>1000</v>
      </c>
      <c r="E77" s="13">
        <v>10000</v>
      </c>
      <c r="F77" t="s">
        <v>807</v>
      </c>
      <c r="G77" t="s">
        <v>229</v>
      </c>
      <c r="H77" t="s">
        <v>808</v>
      </c>
      <c r="I77" t="s">
        <v>809</v>
      </c>
      <c r="J77" t="s">
        <v>810</v>
      </c>
      <c r="K77" t="s">
        <v>811</v>
      </c>
    </row>
    <row r="78" spans="1:11" ht="43.5" x14ac:dyDescent="0.25">
      <c r="A78">
        <v>74</v>
      </c>
      <c r="B78" s="12" t="s">
        <v>789</v>
      </c>
      <c r="C78" t="s">
        <v>648</v>
      </c>
      <c r="D78" s="13">
        <v>531</v>
      </c>
      <c r="E78" s="13">
        <v>9300</v>
      </c>
      <c r="F78" t="s">
        <v>812</v>
      </c>
      <c r="G78" t="s">
        <v>32</v>
      </c>
      <c r="H78" t="s">
        <v>1057</v>
      </c>
      <c r="I78" t="s">
        <v>814</v>
      </c>
      <c r="J78" t="s">
        <v>815</v>
      </c>
      <c r="K78" t="s">
        <v>813</v>
      </c>
    </row>
    <row r="79" spans="1:11" ht="100.5" x14ac:dyDescent="0.25">
      <c r="A79">
        <v>75</v>
      </c>
      <c r="B79" s="12" t="s">
        <v>786</v>
      </c>
      <c r="C79" t="s">
        <v>831</v>
      </c>
      <c r="D79" s="13">
        <v>20000</v>
      </c>
      <c r="E79" s="13">
        <v>50000</v>
      </c>
      <c r="F79" t="s">
        <v>816</v>
      </c>
      <c r="G79" t="s">
        <v>182</v>
      </c>
      <c r="H79" t="s">
        <v>817</v>
      </c>
      <c r="I79" t="s">
        <v>818</v>
      </c>
      <c r="J79" t="s">
        <v>819</v>
      </c>
      <c r="K79" t="s">
        <v>820</v>
      </c>
    </row>
    <row r="80" spans="1:11" ht="29.25" x14ac:dyDescent="0.25">
      <c r="A80">
        <v>76</v>
      </c>
      <c r="B80" s="12" t="s">
        <v>719</v>
      </c>
      <c r="C80" t="s">
        <v>821</v>
      </c>
      <c r="D80" s="13">
        <v>2500</v>
      </c>
      <c r="E80" s="13">
        <v>10000</v>
      </c>
      <c r="F80" t="s">
        <v>731</v>
      </c>
      <c r="G80" t="s">
        <v>319</v>
      </c>
      <c r="H80" t="s">
        <v>732</v>
      </c>
      <c r="I80" t="s">
        <v>733</v>
      </c>
      <c r="J80" t="s">
        <v>734</v>
      </c>
      <c r="K80" t="s">
        <v>735</v>
      </c>
    </row>
    <row r="81" spans="1:11" ht="100.5" x14ac:dyDescent="0.25">
      <c r="A81">
        <v>77</v>
      </c>
      <c r="B81" s="12" t="s">
        <v>788</v>
      </c>
      <c r="C81" t="s">
        <v>827</v>
      </c>
      <c r="D81" s="13">
        <v>500</v>
      </c>
      <c r="E81" s="13">
        <v>13000</v>
      </c>
      <c r="F81" t="s">
        <v>828</v>
      </c>
      <c r="G81" t="s">
        <v>32</v>
      </c>
      <c r="H81" s="24" t="s">
        <v>1056</v>
      </c>
      <c r="I81" t="s">
        <v>830</v>
      </c>
      <c r="J81" t="s">
        <v>1032</v>
      </c>
      <c r="K81" t="s">
        <v>829</v>
      </c>
    </row>
    <row r="82" spans="1:11" ht="57.75" x14ac:dyDescent="0.25">
      <c r="A82">
        <v>78</v>
      </c>
      <c r="B82" s="12" t="s">
        <v>855</v>
      </c>
      <c r="C82" t="s">
        <v>951</v>
      </c>
      <c r="D82" s="13">
        <v>8000</v>
      </c>
      <c r="E82" s="13">
        <v>30000</v>
      </c>
      <c r="F82" t="s">
        <v>194</v>
      </c>
      <c r="G82" t="s">
        <v>32</v>
      </c>
      <c r="H82" t="s">
        <v>859</v>
      </c>
      <c r="I82" t="s">
        <v>860</v>
      </c>
      <c r="J82" t="s">
        <v>1033</v>
      </c>
      <c r="K82" t="s">
        <v>861</v>
      </c>
    </row>
    <row r="83" spans="1:11" ht="72" x14ac:dyDescent="0.25">
      <c r="A83">
        <v>79</v>
      </c>
      <c r="B83" s="12" t="s">
        <v>938</v>
      </c>
      <c r="C83" t="s">
        <v>952</v>
      </c>
      <c r="D83" s="13">
        <v>500</v>
      </c>
      <c r="E83" s="13">
        <v>12000</v>
      </c>
      <c r="F83" t="s">
        <v>953</v>
      </c>
      <c r="G83" t="s">
        <v>229</v>
      </c>
      <c r="H83" t="s">
        <v>954</v>
      </c>
      <c r="I83" t="s">
        <v>955</v>
      </c>
      <c r="J83" t="s">
        <v>1034</v>
      </c>
      <c r="K83" t="s">
        <v>1015</v>
      </c>
    </row>
    <row r="84" spans="1:11" ht="29.25" x14ac:dyDescent="0.25">
      <c r="A84">
        <v>80</v>
      </c>
      <c r="B84" s="12" t="s">
        <v>939</v>
      </c>
      <c r="C84" t="s">
        <v>956</v>
      </c>
      <c r="D84" s="13">
        <v>10000</v>
      </c>
      <c r="E84" s="13">
        <v>500000</v>
      </c>
      <c r="F84" t="s">
        <v>957</v>
      </c>
      <c r="G84" t="s">
        <v>32</v>
      </c>
      <c r="H84" t="s">
        <v>958</v>
      </c>
      <c r="I84" t="s">
        <v>959</v>
      </c>
      <c r="J84" t="s">
        <v>1035</v>
      </c>
      <c r="K84" t="s">
        <v>1016</v>
      </c>
    </row>
    <row r="85" spans="1:11" ht="43.5" x14ac:dyDescent="0.25">
      <c r="A85">
        <v>81</v>
      </c>
      <c r="B85" s="12" t="s">
        <v>940</v>
      </c>
      <c r="C85" t="s">
        <v>960</v>
      </c>
      <c r="D85" s="13">
        <v>1000</v>
      </c>
      <c r="E85" s="13">
        <v>10000</v>
      </c>
      <c r="F85" t="s">
        <v>961</v>
      </c>
      <c r="G85" t="s">
        <v>132</v>
      </c>
      <c r="H85" t="s">
        <v>962</v>
      </c>
      <c r="I85" t="s">
        <v>963</v>
      </c>
      <c r="J85" t="s">
        <v>1036</v>
      </c>
      <c r="K85" t="s">
        <v>1017</v>
      </c>
    </row>
    <row r="86" spans="1:11" ht="29.25" x14ac:dyDescent="0.25">
      <c r="A86">
        <v>82</v>
      </c>
      <c r="B86" s="12" t="s">
        <v>879</v>
      </c>
      <c r="C86" t="s">
        <v>964</v>
      </c>
      <c r="D86" s="13">
        <v>3500</v>
      </c>
      <c r="E86" s="13">
        <v>100000</v>
      </c>
      <c r="F86" t="s">
        <v>911</v>
      </c>
      <c r="G86" t="s">
        <v>32</v>
      </c>
      <c r="H86" t="s">
        <v>912</v>
      </c>
      <c r="I86" t="s">
        <v>913</v>
      </c>
      <c r="J86" t="s">
        <v>1037</v>
      </c>
      <c r="K86" t="s">
        <v>914</v>
      </c>
    </row>
    <row r="87" spans="1:11" ht="29.25" x14ac:dyDescent="0.25">
      <c r="A87">
        <v>83</v>
      </c>
      <c r="B87" s="12" t="s">
        <v>941</v>
      </c>
      <c r="C87" t="s">
        <v>965</v>
      </c>
      <c r="D87" s="13">
        <v>500</v>
      </c>
      <c r="E87" s="13">
        <v>15000</v>
      </c>
      <c r="F87" t="s">
        <v>966</v>
      </c>
      <c r="G87" t="s">
        <v>182</v>
      </c>
      <c r="H87" t="s">
        <v>967</v>
      </c>
      <c r="I87" t="s">
        <v>968</v>
      </c>
      <c r="J87" t="s">
        <v>1038</v>
      </c>
      <c r="K87" t="s">
        <v>1018</v>
      </c>
    </row>
    <row r="88" spans="1:11" ht="86.25" x14ac:dyDescent="0.25">
      <c r="A88">
        <v>84</v>
      </c>
      <c r="B88" s="12" t="s">
        <v>942</v>
      </c>
      <c r="C88" t="s">
        <v>969</v>
      </c>
      <c r="D88" s="13">
        <v>500</v>
      </c>
      <c r="E88" s="13">
        <v>15000</v>
      </c>
      <c r="F88" t="s">
        <v>970</v>
      </c>
      <c r="G88" t="s">
        <v>623</v>
      </c>
      <c r="H88" t="s">
        <v>1307</v>
      </c>
      <c r="I88" t="s">
        <v>971</v>
      </c>
      <c r="J88" t="s">
        <v>1039</v>
      </c>
      <c r="K88" t="s">
        <v>1019</v>
      </c>
    </row>
    <row r="89" spans="1:11" ht="57.75" x14ac:dyDescent="0.25">
      <c r="A89">
        <v>85</v>
      </c>
      <c r="B89" s="12" t="s">
        <v>943</v>
      </c>
      <c r="C89" t="s">
        <v>972</v>
      </c>
      <c r="D89" t="s">
        <v>1055</v>
      </c>
      <c r="E89" t="s">
        <v>1054</v>
      </c>
      <c r="F89" t="s">
        <v>973</v>
      </c>
      <c r="G89" t="s">
        <v>26</v>
      </c>
      <c r="H89" t="s">
        <v>1791</v>
      </c>
      <c r="I89" t="s">
        <v>974</v>
      </c>
      <c r="J89" t="s">
        <v>1040</v>
      </c>
      <c r="K89" t="s">
        <v>1020</v>
      </c>
    </row>
    <row r="90" spans="1:11" ht="57.75" x14ac:dyDescent="0.25">
      <c r="A90">
        <v>86</v>
      </c>
      <c r="B90" s="12" t="s">
        <v>878</v>
      </c>
      <c r="C90" t="s">
        <v>975</v>
      </c>
      <c r="D90" s="13">
        <v>3000</v>
      </c>
      <c r="E90" s="13">
        <v>25000</v>
      </c>
      <c r="F90" t="s">
        <v>906</v>
      </c>
      <c r="G90" t="s">
        <v>32</v>
      </c>
      <c r="H90" t="s">
        <v>907</v>
      </c>
      <c r="I90" t="s">
        <v>908</v>
      </c>
      <c r="J90" t="s">
        <v>1031</v>
      </c>
      <c r="K90" t="s">
        <v>909</v>
      </c>
    </row>
    <row r="91" spans="1:11" ht="43.5" x14ac:dyDescent="0.25">
      <c r="A91">
        <v>87</v>
      </c>
      <c r="B91" s="12" t="s">
        <v>944</v>
      </c>
      <c r="C91" t="s">
        <v>1053</v>
      </c>
      <c r="D91" s="13">
        <v>5000</v>
      </c>
      <c r="E91" s="13">
        <v>25000</v>
      </c>
      <c r="F91" t="s">
        <v>976</v>
      </c>
      <c r="G91" t="s">
        <v>292</v>
      </c>
      <c r="H91" t="s">
        <v>977</v>
      </c>
      <c r="I91" t="s">
        <v>978</v>
      </c>
      <c r="J91" t="s">
        <v>1030</v>
      </c>
      <c r="K91" t="s">
        <v>1021</v>
      </c>
    </row>
    <row r="92" spans="1:11" ht="243" x14ac:dyDescent="0.25">
      <c r="A92">
        <v>88</v>
      </c>
      <c r="B92" s="12" t="s">
        <v>945</v>
      </c>
      <c r="C92" t="s">
        <v>979</v>
      </c>
      <c r="D92" t="s">
        <v>1051</v>
      </c>
      <c r="E92" t="s">
        <v>1052</v>
      </c>
      <c r="F92" t="s">
        <v>980</v>
      </c>
      <c r="G92" t="s">
        <v>32</v>
      </c>
      <c r="H92" t="s">
        <v>981</v>
      </c>
      <c r="I92" t="s">
        <v>982</v>
      </c>
      <c r="J92" t="s">
        <v>983</v>
      </c>
      <c r="K92" t="s">
        <v>1022</v>
      </c>
    </row>
    <row r="93" spans="1:11" ht="29.25" x14ac:dyDescent="0.25">
      <c r="A93">
        <v>89</v>
      </c>
      <c r="B93" s="12" t="s">
        <v>946</v>
      </c>
      <c r="C93" t="s">
        <v>984</v>
      </c>
      <c r="D93" s="13">
        <v>500</v>
      </c>
      <c r="E93" s="13">
        <v>20000</v>
      </c>
      <c r="F93" t="s">
        <v>985</v>
      </c>
      <c r="G93" t="s">
        <v>986</v>
      </c>
      <c r="H93" s="23" t="s">
        <v>1050</v>
      </c>
      <c r="I93" t="s">
        <v>987</v>
      </c>
      <c r="J93" t="s">
        <v>988</v>
      </c>
      <c r="K93" t="s">
        <v>1023</v>
      </c>
    </row>
    <row r="94" spans="1:11" ht="29.25" x14ac:dyDescent="0.25">
      <c r="A94">
        <v>90</v>
      </c>
      <c r="B94" s="12" t="s">
        <v>947</v>
      </c>
      <c r="C94" t="s">
        <v>989</v>
      </c>
      <c r="D94" s="13">
        <v>300</v>
      </c>
      <c r="E94" s="13">
        <v>700</v>
      </c>
      <c r="F94" t="s">
        <v>990</v>
      </c>
      <c r="G94" t="s">
        <v>60</v>
      </c>
      <c r="H94" t="s">
        <v>991</v>
      </c>
      <c r="I94" t="s">
        <v>992</v>
      </c>
      <c r="J94" t="s">
        <v>993</v>
      </c>
      <c r="K94" t="s">
        <v>1024</v>
      </c>
    </row>
    <row r="95" spans="1:11" ht="43.5" x14ac:dyDescent="0.25">
      <c r="A95">
        <v>91</v>
      </c>
      <c r="B95" s="12" t="s">
        <v>4238</v>
      </c>
      <c r="C95" t="s">
        <v>1008</v>
      </c>
      <c r="D95" s="13">
        <v>2654</v>
      </c>
      <c r="E95" s="13">
        <v>23226</v>
      </c>
      <c r="F95" t="s">
        <v>994</v>
      </c>
      <c r="G95" t="s">
        <v>32</v>
      </c>
      <c r="H95" t="s">
        <v>995</v>
      </c>
      <c r="I95" t="s">
        <v>996</v>
      </c>
      <c r="J95" t="s">
        <v>1029</v>
      </c>
      <c r="K95" t="s">
        <v>1025</v>
      </c>
    </row>
    <row r="96" spans="1:11" ht="29.25" x14ac:dyDescent="0.25">
      <c r="A96">
        <v>92</v>
      </c>
      <c r="B96" s="12" t="s">
        <v>787</v>
      </c>
      <c r="C96" s="13" t="s">
        <v>822</v>
      </c>
      <c r="D96" s="13">
        <v>10000</v>
      </c>
      <c r="E96" s="13">
        <v>40000</v>
      </c>
      <c r="F96" t="s">
        <v>823</v>
      </c>
      <c r="G96" t="s">
        <v>32</v>
      </c>
      <c r="H96" t="s">
        <v>824</v>
      </c>
      <c r="I96" t="s">
        <v>825</v>
      </c>
      <c r="J96" t="s">
        <v>1116</v>
      </c>
      <c r="K96" t="s">
        <v>826</v>
      </c>
    </row>
    <row r="97" spans="1:11" ht="129" x14ac:dyDescent="0.25">
      <c r="A97">
        <v>93</v>
      </c>
      <c r="B97" s="12" t="s">
        <v>948</v>
      </c>
      <c r="C97" t="s">
        <v>1009</v>
      </c>
      <c r="D97" t="s">
        <v>1011</v>
      </c>
      <c r="E97" t="s">
        <v>1010</v>
      </c>
      <c r="F97" t="s">
        <v>997</v>
      </c>
      <c r="G97" t="s">
        <v>998</v>
      </c>
      <c r="H97" t="s">
        <v>999</v>
      </c>
      <c r="I97" t="s">
        <v>1000</v>
      </c>
      <c r="J97" t="s">
        <v>1014</v>
      </c>
      <c r="K97" t="s">
        <v>1026</v>
      </c>
    </row>
    <row r="98" spans="1:11" ht="86.25" x14ac:dyDescent="0.25">
      <c r="A98">
        <v>94</v>
      </c>
      <c r="B98" s="12" t="s">
        <v>949</v>
      </c>
      <c r="C98" t="s">
        <v>1315</v>
      </c>
      <c r="D98" s="13">
        <v>10000</v>
      </c>
      <c r="E98" s="13">
        <v>12000</v>
      </c>
      <c r="F98" t="s">
        <v>1001</v>
      </c>
      <c r="G98" t="s">
        <v>1002</v>
      </c>
      <c r="H98" t="s">
        <v>2909</v>
      </c>
      <c r="I98" t="s">
        <v>1003</v>
      </c>
      <c r="J98" t="s">
        <v>2353</v>
      </c>
      <c r="K98" t="s">
        <v>1027</v>
      </c>
    </row>
    <row r="99" spans="1:11" ht="57.75" x14ac:dyDescent="0.25">
      <c r="A99">
        <v>95</v>
      </c>
      <c r="B99" s="12" t="s">
        <v>950</v>
      </c>
      <c r="C99" t="s">
        <v>1004</v>
      </c>
      <c r="D99" s="13">
        <v>7500</v>
      </c>
      <c r="E99" s="13">
        <v>10000</v>
      </c>
      <c r="F99" t="s">
        <v>1005</v>
      </c>
      <c r="G99" t="s">
        <v>1012</v>
      </c>
      <c r="H99" t="s">
        <v>1006</v>
      </c>
      <c r="I99" t="s">
        <v>1007</v>
      </c>
      <c r="J99" t="s">
        <v>1013</v>
      </c>
      <c r="K99" t="s">
        <v>1028</v>
      </c>
    </row>
    <row r="100" spans="1:11" ht="43.5" x14ac:dyDescent="0.25">
      <c r="A100">
        <v>96</v>
      </c>
      <c r="B100" s="12" t="s">
        <v>1169</v>
      </c>
      <c r="C100" t="s">
        <v>1170</v>
      </c>
      <c r="D100" s="13">
        <v>5000</v>
      </c>
      <c r="E100" s="13">
        <v>15000</v>
      </c>
      <c r="F100" t="s">
        <v>1171</v>
      </c>
      <c r="G100" t="s">
        <v>292</v>
      </c>
      <c r="H100" s="24" t="s">
        <v>1084</v>
      </c>
      <c r="I100" t="s">
        <v>1172</v>
      </c>
      <c r="J100" t="s">
        <v>1174</v>
      </c>
      <c r="K100" t="s">
        <v>1173</v>
      </c>
    </row>
    <row r="101" spans="1:11" ht="57.75" x14ac:dyDescent="0.25">
      <c r="A101">
        <v>97</v>
      </c>
      <c r="B101" s="12" t="s">
        <v>1182</v>
      </c>
      <c r="C101" t="s">
        <v>1183</v>
      </c>
      <c r="D101" s="13">
        <v>2000</v>
      </c>
      <c r="E101" s="13">
        <v>10000</v>
      </c>
      <c r="F101" t="s">
        <v>1184</v>
      </c>
      <c r="G101" t="s">
        <v>32</v>
      </c>
      <c r="H101" t="s">
        <v>1185</v>
      </c>
      <c r="I101" t="s">
        <v>1186</v>
      </c>
      <c r="J101" t="s">
        <v>1188</v>
      </c>
      <c r="K101" t="s">
        <v>1187</v>
      </c>
    </row>
    <row r="102" spans="1:11" ht="72" x14ac:dyDescent="0.25">
      <c r="A102">
        <v>98</v>
      </c>
      <c r="B102" s="12" t="s">
        <v>1189</v>
      </c>
      <c r="C102" t="s">
        <v>1190</v>
      </c>
      <c r="D102" s="13">
        <v>1000</v>
      </c>
      <c r="E102" s="13">
        <v>12000</v>
      </c>
      <c r="F102" t="s">
        <v>1191</v>
      </c>
      <c r="G102" t="s">
        <v>32</v>
      </c>
      <c r="H102" t="s">
        <v>1298</v>
      </c>
      <c r="I102" t="s">
        <v>1192</v>
      </c>
      <c r="J102" t="s">
        <v>1194</v>
      </c>
      <c r="K102" t="s">
        <v>1193</v>
      </c>
    </row>
    <row r="103" spans="1:11" ht="43.5" x14ac:dyDescent="0.25">
      <c r="A103">
        <v>99</v>
      </c>
      <c r="B103" s="12" t="s">
        <v>1195</v>
      </c>
      <c r="C103" t="s">
        <v>4243</v>
      </c>
      <c r="D103" s="13">
        <v>650</v>
      </c>
      <c r="E103" s="13">
        <v>50000</v>
      </c>
      <c r="F103" t="s">
        <v>1196</v>
      </c>
      <c r="G103" t="s">
        <v>1197</v>
      </c>
      <c r="H103" t="s">
        <v>1198</v>
      </c>
      <c r="I103" t="s">
        <v>1199</v>
      </c>
      <c r="J103" t="s">
        <v>1201</v>
      </c>
      <c r="K103" t="s">
        <v>1200</v>
      </c>
    </row>
    <row r="104" spans="1:11" ht="15" x14ac:dyDescent="0.25">
      <c r="A104">
        <v>100</v>
      </c>
      <c r="B104" s="12" t="s">
        <v>1202</v>
      </c>
      <c r="C104" t="s">
        <v>1288</v>
      </c>
      <c r="D104" s="13">
        <v>2000</v>
      </c>
      <c r="E104" s="13">
        <v>13000</v>
      </c>
      <c r="F104" t="s">
        <v>1204</v>
      </c>
      <c r="G104" t="s">
        <v>32</v>
      </c>
      <c r="H104" t="s">
        <v>1205</v>
      </c>
      <c r="I104" t="s">
        <v>1206</v>
      </c>
      <c r="J104" t="s">
        <v>1212</v>
      </c>
      <c r="K104" t="s">
        <v>1207</v>
      </c>
    </row>
    <row r="105" spans="1:11" ht="57.75" x14ac:dyDescent="0.25">
      <c r="A105">
        <v>101</v>
      </c>
      <c r="B105" s="12" t="s">
        <v>1203</v>
      </c>
      <c r="C105" t="s">
        <v>1208</v>
      </c>
      <c r="D105" s="13">
        <v>1000</v>
      </c>
      <c r="E105" s="13">
        <v>10000</v>
      </c>
      <c r="F105" t="s">
        <v>1209</v>
      </c>
      <c r="G105" t="s">
        <v>896</v>
      </c>
      <c r="H105" t="s">
        <v>1297</v>
      </c>
      <c r="I105" t="s">
        <v>1210</v>
      </c>
      <c r="J105" t="s">
        <v>1218</v>
      </c>
      <c r="K105" t="s">
        <v>1211</v>
      </c>
    </row>
    <row r="106" spans="1:11" ht="43.5" x14ac:dyDescent="0.25">
      <c r="A106">
        <v>102</v>
      </c>
      <c r="B106" s="12" t="s">
        <v>1293</v>
      </c>
      <c r="C106" t="s">
        <v>1213</v>
      </c>
      <c r="D106" s="13">
        <v>3000</v>
      </c>
      <c r="E106" s="13">
        <v>60000</v>
      </c>
      <c r="F106" t="s">
        <v>1214</v>
      </c>
      <c r="G106" t="s">
        <v>32</v>
      </c>
      <c r="H106" t="s">
        <v>1215</v>
      </c>
      <c r="I106" t="s">
        <v>1216</v>
      </c>
      <c r="J106" t="s">
        <v>1219</v>
      </c>
      <c r="K106" t="s">
        <v>1217</v>
      </c>
    </row>
    <row r="107" spans="1:11" ht="72" x14ac:dyDescent="0.25">
      <c r="A107">
        <v>103</v>
      </c>
      <c r="B107" s="12" t="s">
        <v>1220</v>
      </c>
      <c r="C107" t="s">
        <v>1221</v>
      </c>
      <c r="D107" s="13">
        <v>5000</v>
      </c>
      <c r="E107" s="13">
        <v>100000</v>
      </c>
      <c r="F107" t="s">
        <v>1222</v>
      </c>
      <c r="G107" t="s">
        <v>32</v>
      </c>
      <c r="H107" t="s">
        <v>1296</v>
      </c>
      <c r="I107" t="s">
        <v>1223</v>
      </c>
      <c r="J107" t="s">
        <v>1224</v>
      </c>
      <c r="K107" t="s">
        <v>1225</v>
      </c>
    </row>
    <row r="108" spans="1:11" ht="57.75" x14ac:dyDescent="0.25">
      <c r="A108">
        <v>104</v>
      </c>
      <c r="B108" s="12" t="s">
        <v>1287</v>
      </c>
      <c r="C108" t="s">
        <v>1235</v>
      </c>
      <c r="D108" s="13">
        <v>7000</v>
      </c>
      <c r="E108" s="13">
        <v>10000</v>
      </c>
      <c r="F108" t="s">
        <v>1236</v>
      </c>
      <c r="G108" t="s">
        <v>32</v>
      </c>
      <c r="H108" t="s">
        <v>1292</v>
      </c>
      <c r="I108" t="s">
        <v>1237</v>
      </c>
      <c r="J108" t="s">
        <v>1239</v>
      </c>
      <c r="K108" t="s">
        <v>1238</v>
      </c>
    </row>
    <row r="109" spans="1:11" ht="57.75" x14ac:dyDescent="0.25">
      <c r="A109">
        <v>105</v>
      </c>
      <c r="B109" s="12" t="s">
        <v>576</v>
      </c>
      <c r="C109" t="s">
        <v>682</v>
      </c>
      <c r="D109" s="13">
        <v>10000</v>
      </c>
      <c r="E109" s="13">
        <v>100000</v>
      </c>
      <c r="F109" t="s">
        <v>683</v>
      </c>
      <c r="G109" t="s">
        <v>32</v>
      </c>
      <c r="H109" t="s">
        <v>1060</v>
      </c>
      <c r="I109" t="s">
        <v>684</v>
      </c>
      <c r="J109" t="s">
        <v>1299</v>
      </c>
      <c r="K109" t="s">
        <v>685</v>
      </c>
    </row>
    <row r="110" spans="1:11" ht="57.75" x14ac:dyDescent="0.25">
      <c r="A110">
        <v>106</v>
      </c>
      <c r="B110" s="12" t="s">
        <v>1294</v>
      </c>
      <c r="C110" t="s">
        <v>1254</v>
      </c>
      <c r="D110" s="13">
        <v>1000</v>
      </c>
      <c r="E110" s="13">
        <v>70000</v>
      </c>
      <c r="F110" t="s">
        <v>1255</v>
      </c>
      <c r="G110" t="s">
        <v>67</v>
      </c>
      <c r="H110" t="s">
        <v>1256</v>
      </c>
      <c r="I110" t="s">
        <v>1257</v>
      </c>
      <c r="J110" t="s">
        <v>1259</v>
      </c>
      <c r="K110" t="s">
        <v>1258</v>
      </c>
    </row>
    <row r="111" spans="1:11" ht="43.5" x14ac:dyDescent="0.25">
      <c r="A111">
        <v>107</v>
      </c>
      <c r="B111" s="12" t="s">
        <v>1291</v>
      </c>
      <c r="C111" t="s">
        <v>1266</v>
      </c>
      <c r="D111" s="13">
        <v>5000</v>
      </c>
      <c r="E111" s="13">
        <v>100000</v>
      </c>
      <c r="F111" t="s">
        <v>1267</v>
      </c>
      <c r="G111" t="s">
        <v>32</v>
      </c>
      <c r="H111" t="s">
        <v>1295</v>
      </c>
      <c r="I111" t="s">
        <v>1268</v>
      </c>
      <c r="J111" t="s">
        <v>1270</v>
      </c>
      <c r="K111" t="s">
        <v>1269</v>
      </c>
    </row>
    <row r="112" spans="1:11" ht="43.5" x14ac:dyDescent="0.25">
      <c r="A112">
        <v>108</v>
      </c>
      <c r="B112" s="12" t="s">
        <v>743</v>
      </c>
      <c r="C112" t="s">
        <v>1300</v>
      </c>
      <c r="D112" s="13">
        <v>5000</v>
      </c>
      <c r="E112" s="13">
        <v>15000</v>
      </c>
      <c r="F112" t="s">
        <v>1271</v>
      </c>
      <c r="G112" t="s">
        <v>32</v>
      </c>
      <c r="H112" t="s">
        <v>766</v>
      </c>
      <c r="I112" t="s">
        <v>767</v>
      </c>
      <c r="J112" t="s">
        <v>768</v>
      </c>
      <c r="K112" t="s">
        <v>769</v>
      </c>
    </row>
    <row r="113" spans="1:11" ht="43.5" x14ac:dyDescent="0.25">
      <c r="A113">
        <v>109</v>
      </c>
      <c r="B113" s="12" t="s">
        <v>1338</v>
      </c>
      <c r="C113" t="s">
        <v>1339</v>
      </c>
      <c r="D113" s="13">
        <v>300</v>
      </c>
      <c r="E113" s="13">
        <v>15000</v>
      </c>
      <c r="F113" t="s">
        <v>1340</v>
      </c>
      <c r="G113" t="s">
        <v>292</v>
      </c>
      <c r="H113" s="23" t="s">
        <v>1341</v>
      </c>
      <c r="I113" t="s">
        <v>1342</v>
      </c>
      <c r="J113" t="s">
        <v>1343</v>
      </c>
      <c r="K113" t="s">
        <v>1344</v>
      </c>
    </row>
    <row r="114" spans="1:11" ht="15" x14ac:dyDescent="0.25">
      <c r="A114">
        <v>110</v>
      </c>
      <c r="B114" s="12" t="s">
        <v>1345</v>
      </c>
      <c r="C114" t="s">
        <v>989</v>
      </c>
      <c r="D114" s="13">
        <v>300</v>
      </c>
      <c r="E114" s="13">
        <v>2000</v>
      </c>
      <c r="F114" t="s">
        <v>1346</v>
      </c>
      <c r="G114" t="s">
        <v>175</v>
      </c>
      <c r="H114" t="s">
        <v>1348</v>
      </c>
      <c r="I114" t="s">
        <v>1347</v>
      </c>
      <c r="J114" t="s">
        <v>1349</v>
      </c>
      <c r="K114" t="s">
        <v>1350</v>
      </c>
    </row>
    <row r="115" spans="1:11" ht="57.75" x14ac:dyDescent="0.25">
      <c r="A115">
        <v>111</v>
      </c>
      <c r="B115" s="12" t="s">
        <v>1351</v>
      </c>
      <c r="C115" t="s">
        <v>1352</v>
      </c>
      <c r="D115" s="13">
        <v>4000</v>
      </c>
      <c r="E115" s="13">
        <v>35000</v>
      </c>
      <c r="F115" t="s">
        <v>1353</v>
      </c>
      <c r="G115" t="s">
        <v>32</v>
      </c>
      <c r="H115" t="s">
        <v>1354</v>
      </c>
      <c r="I115" t="s">
        <v>1356</v>
      </c>
      <c r="J115" t="s">
        <v>1357</v>
      </c>
      <c r="K115" t="s">
        <v>1355</v>
      </c>
    </row>
    <row r="116" spans="1:11" ht="72" x14ac:dyDescent="0.25">
      <c r="A116">
        <v>112</v>
      </c>
      <c r="B116" s="31" t="s">
        <v>1358</v>
      </c>
      <c r="C116" t="s">
        <v>1359</v>
      </c>
      <c r="D116" t="s">
        <v>1360</v>
      </c>
      <c r="E116" t="s">
        <v>1361</v>
      </c>
      <c r="F116" t="s">
        <v>1362</v>
      </c>
      <c r="G116" t="s">
        <v>132</v>
      </c>
      <c r="I116" t="s">
        <v>1363</v>
      </c>
      <c r="J116" t="s">
        <v>1364</v>
      </c>
      <c r="K116" t="s">
        <v>1365</v>
      </c>
    </row>
    <row r="117" spans="1:11" ht="29.25" x14ac:dyDescent="0.25">
      <c r="A117">
        <v>113</v>
      </c>
      <c r="B117" s="31" t="s">
        <v>1374</v>
      </c>
      <c r="C117" t="s">
        <v>1375</v>
      </c>
      <c r="D117" s="13">
        <v>1000</v>
      </c>
      <c r="E117" s="13">
        <v>30000</v>
      </c>
      <c r="F117" t="s">
        <v>1379</v>
      </c>
      <c r="G117" t="s">
        <v>1376</v>
      </c>
      <c r="H117" t="s">
        <v>1377</v>
      </c>
      <c r="I117" t="s">
        <v>1380</v>
      </c>
      <c r="J117" t="s">
        <v>1381</v>
      </c>
      <c r="K117" t="s">
        <v>1378</v>
      </c>
    </row>
    <row r="118" spans="1:11" ht="72" x14ac:dyDescent="0.25">
      <c r="A118">
        <v>114</v>
      </c>
      <c r="B118" s="31" t="s">
        <v>1382</v>
      </c>
      <c r="C118" t="s">
        <v>1383</v>
      </c>
      <c r="D118" s="13">
        <v>400</v>
      </c>
      <c r="E118" s="13">
        <v>500000</v>
      </c>
      <c r="F118" t="s">
        <v>1392</v>
      </c>
      <c r="G118" t="s">
        <v>1384</v>
      </c>
      <c r="H118" t="s">
        <v>2775</v>
      </c>
      <c r="I118" t="s">
        <v>1387</v>
      </c>
      <c r="J118" t="s">
        <v>1388</v>
      </c>
      <c r="K118" t="s">
        <v>1386</v>
      </c>
    </row>
    <row r="119" spans="1:11" ht="86.25" x14ac:dyDescent="0.25">
      <c r="A119">
        <v>115</v>
      </c>
      <c r="B119" s="31" t="s">
        <v>1400</v>
      </c>
      <c r="C119" t="s">
        <v>1401</v>
      </c>
      <c r="D119" t="s">
        <v>1442</v>
      </c>
      <c r="E119" t="s">
        <v>1407</v>
      </c>
      <c r="F119" t="s">
        <v>1408</v>
      </c>
      <c r="G119" t="s">
        <v>20</v>
      </c>
      <c r="H119" t="s">
        <v>1402</v>
      </c>
      <c r="I119" t="s">
        <v>1409</v>
      </c>
      <c r="J119" t="s">
        <v>1410</v>
      </c>
      <c r="K119" t="s">
        <v>1403</v>
      </c>
    </row>
    <row r="120" spans="1:11" ht="29.25" x14ac:dyDescent="0.25">
      <c r="A120">
        <v>116</v>
      </c>
      <c r="B120" s="31" t="s">
        <v>1425</v>
      </c>
      <c r="C120" t="s">
        <v>1426</v>
      </c>
      <c r="D120" s="13">
        <v>1500</v>
      </c>
      <c r="E120" s="13">
        <v>15000</v>
      </c>
      <c r="F120" t="s">
        <v>1430</v>
      </c>
      <c r="G120" t="s">
        <v>32</v>
      </c>
      <c r="H120" t="s">
        <v>1427</v>
      </c>
      <c r="I120" t="s">
        <v>1431</v>
      </c>
      <c r="J120" t="s">
        <v>1428</v>
      </c>
      <c r="K120" t="s">
        <v>1429</v>
      </c>
    </row>
    <row r="121" spans="1:11" ht="57.75" x14ac:dyDescent="0.25">
      <c r="A121">
        <v>117</v>
      </c>
      <c r="B121" s="31" t="s">
        <v>1438</v>
      </c>
      <c r="C121" t="s">
        <v>1439</v>
      </c>
      <c r="D121" s="13">
        <v>1000</v>
      </c>
      <c r="E121" s="13">
        <v>20000</v>
      </c>
      <c r="F121" t="s">
        <v>392</v>
      </c>
      <c r="G121" t="s">
        <v>32</v>
      </c>
      <c r="H121" t="s">
        <v>1440</v>
      </c>
      <c r="I121" t="s">
        <v>1443</v>
      </c>
      <c r="J121" t="s">
        <v>1444</v>
      </c>
      <c r="K121" t="s">
        <v>1441</v>
      </c>
    </row>
    <row r="122" spans="1:11" ht="43.5" x14ac:dyDescent="0.25">
      <c r="A122">
        <v>118</v>
      </c>
      <c r="B122" s="31" t="s">
        <v>1445</v>
      </c>
      <c r="C122" s="13" t="s">
        <v>1446</v>
      </c>
      <c r="D122" s="13">
        <v>240</v>
      </c>
      <c r="E122" s="13">
        <v>2000</v>
      </c>
      <c r="F122" t="s">
        <v>1447</v>
      </c>
      <c r="G122" t="s">
        <v>32</v>
      </c>
      <c r="H122" t="s">
        <v>1448</v>
      </c>
      <c r="I122" t="s">
        <v>1450</v>
      </c>
      <c r="J122" s="13">
        <f>D120</f>
        <v>1500</v>
      </c>
      <c r="K122" t="s">
        <v>1449</v>
      </c>
    </row>
    <row r="123" spans="1:11" ht="57.75" x14ac:dyDescent="0.25">
      <c r="A123">
        <v>119</v>
      </c>
      <c r="B123" s="31" t="s">
        <v>1457</v>
      </c>
      <c r="C123" t="s">
        <v>1458</v>
      </c>
      <c r="D123" s="13">
        <v>2000</v>
      </c>
      <c r="E123" s="13">
        <v>50000</v>
      </c>
      <c r="F123" t="s">
        <v>1459</v>
      </c>
      <c r="G123" t="s">
        <v>623</v>
      </c>
      <c r="H123" t="s">
        <v>1460</v>
      </c>
      <c r="I123" t="s">
        <v>1462</v>
      </c>
      <c r="J123" t="s">
        <v>1463</v>
      </c>
      <c r="K123" t="s">
        <v>1461</v>
      </c>
    </row>
    <row r="124" spans="1:11" ht="57" x14ac:dyDescent="0.25">
      <c r="A124">
        <v>120</v>
      </c>
      <c r="B124" s="31" t="s">
        <v>1464</v>
      </c>
      <c r="C124" s="30" t="s">
        <v>1465</v>
      </c>
      <c r="D124" s="13">
        <v>1000</v>
      </c>
      <c r="E124" s="13">
        <v>150000</v>
      </c>
      <c r="F124" t="s">
        <v>1466</v>
      </c>
      <c r="G124" t="s">
        <v>32</v>
      </c>
      <c r="H124" t="s">
        <v>1467</v>
      </c>
      <c r="I124" t="s">
        <v>1468</v>
      </c>
      <c r="J124" t="s">
        <v>1469</v>
      </c>
      <c r="K124" t="s">
        <v>1470</v>
      </c>
    </row>
    <row r="125" spans="1:11" ht="85.5" x14ac:dyDescent="0.25">
      <c r="A125">
        <v>121</v>
      </c>
      <c r="B125" s="31" t="s">
        <v>1484</v>
      </c>
      <c r="C125" s="32" t="s">
        <v>1485</v>
      </c>
      <c r="D125" s="13">
        <v>400</v>
      </c>
      <c r="E125" s="13">
        <v>5000</v>
      </c>
      <c r="F125" t="s">
        <v>1486</v>
      </c>
      <c r="G125" t="s">
        <v>20</v>
      </c>
      <c r="H125" t="s">
        <v>1487</v>
      </c>
      <c r="I125" t="s">
        <v>1488</v>
      </c>
      <c r="J125" t="s">
        <v>1489</v>
      </c>
      <c r="K125" t="s">
        <v>1490</v>
      </c>
    </row>
    <row r="126" spans="1:11" ht="57" x14ac:dyDescent="0.25">
      <c r="A126">
        <v>122</v>
      </c>
      <c r="B126" s="31" t="s">
        <v>1491</v>
      </c>
      <c r="C126" s="32" t="s">
        <v>1492</v>
      </c>
      <c r="D126" s="13">
        <v>5000</v>
      </c>
      <c r="E126" s="13">
        <v>25000</v>
      </c>
      <c r="F126" t="s">
        <v>1493</v>
      </c>
      <c r="G126" t="s">
        <v>32</v>
      </c>
      <c r="H126" t="s">
        <v>1782</v>
      </c>
      <c r="I126" t="s">
        <v>1495</v>
      </c>
      <c r="J126" t="s">
        <v>1783</v>
      </c>
      <c r="K126" t="s">
        <v>1494</v>
      </c>
    </row>
    <row r="127" spans="1:11" ht="257.25" x14ac:dyDescent="0.25">
      <c r="A127">
        <v>123</v>
      </c>
      <c r="B127" s="31" t="s">
        <v>1496</v>
      </c>
      <c r="C127" s="13" t="s">
        <v>1497</v>
      </c>
      <c r="D127" s="13">
        <v>2000</v>
      </c>
      <c r="E127" s="13">
        <v>20000</v>
      </c>
      <c r="F127" t="s">
        <v>1498</v>
      </c>
      <c r="G127" t="s">
        <v>32</v>
      </c>
      <c r="H127" t="s">
        <v>842</v>
      </c>
      <c r="I127" t="s">
        <v>1591</v>
      </c>
      <c r="J127" t="s">
        <v>1499</v>
      </c>
      <c r="K127" t="s">
        <v>725</v>
      </c>
    </row>
    <row r="128" spans="1:11" ht="44.25" customHeight="1" x14ac:dyDescent="0.25">
      <c r="A128">
        <v>124</v>
      </c>
      <c r="B128" s="31" t="s">
        <v>1500</v>
      </c>
      <c r="C128" s="32" t="s">
        <v>1501</v>
      </c>
      <c r="D128" s="13">
        <v>900</v>
      </c>
      <c r="E128" s="13">
        <v>12000</v>
      </c>
      <c r="F128" t="s">
        <v>1502</v>
      </c>
      <c r="G128" t="s">
        <v>1503</v>
      </c>
      <c r="H128" t="s">
        <v>1504</v>
      </c>
      <c r="I128" t="s">
        <v>1592</v>
      </c>
      <c r="J128" t="s">
        <v>1505</v>
      </c>
      <c r="K128" t="s">
        <v>1506</v>
      </c>
    </row>
    <row r="129" spans="1:11" ht="158.25" customHeight="1" x14ac:dyDescent="0.25">
      <c r="A129">
        <v>125</v>
      </c>
      <c r="B129" s="31" t="s">
        <v>1507</v>
      </c>
      <c r="C129" s="13" t="s">
        <v>4377</v>
      </c>
      <c r="D129" s="13">
        <v>1000</v>
      </c>
      <c r="E129" s="13">
        <v>140000</v>
      </c>
      <c r="F129" t="s">
        <v>1510</v>
      </c>
      <c r="G129" t="s">
        <v>32</v>
      </c>
      <c r="I129" t="s">
        <v>1593</v>
      </c>
      <c r="J129" t="s">
        <v>1509</v>
      </c>
      <c r="K129" t="s">
        <v>1508</v>
      </c>
    </row>
    <row r="130" spans="1:11" ht="42.75" x14ac:dyDescent="0.25">
      <c r="A130">
        <v>126</v>
      </c>
      <c r="B130" s="31" t="s">
        <v>1511</v>
      </c>
      <c r="C130" s="32" t="s">
        <v>1512</v>
      </c>
      <c r="D130" s="13">
        <v>300</v>
      </c>
      <c r="E130" s="13">
        <v>200000</v>
      </c>
      <c r="F130" t="s">
        <v>1516</v>
      </c>
      <c r="G130" t="s">
        <v>86</v>
      </c>
      <c r="H130" t="s">
        <v>1513</v>
      </c>
      <c r="I130" t="s">
        <v>1594</v>
      </c>
      <c r="J130" t="s">
        <v>1515</v>
      </c>
      <c r="K130" t="s">
        <v>1514</v>
      </c>
    </row>
    <row r="131" spans="1:11" ht="28.5" x14ac:dyDescent="0.25">
      <c r="A131">
        <v>127</v>
      </c>
      <c r="B131" s="31" t="s">
        <v>924</v>
      </c>
      <c r="C131" s="32" t="s">
        <v>1517</v>
      </c>
      <c r="D131" s="13" t="s">
        <v>926</v>
      </c>
      <c r="E131" s="13" t="s">
        <v>927</v>
      </c>
      <c r="F131" t="s">
        <v>928</v>
      </c>
      <c r="G131" t="s">
        <v>32</v>
      </c>
      <c r="H131" t="s">
        <v>929</v>
      </c>
      <c r="I131" t="s">
        <v>1595</v>
      </c>
      <c r="J131" t="s">
        <v>1518</v>
      </c>
      <c r="K131" t="s">
        <v>931</v>
      </c>
    </row>
    <row r="132" spans="1:11" ht="114" x14ac:dyDescent="0.25">
      <c r="A132">
        <v>128</v>
      </c>
      <c r="B132" s="31" t="s">
        <v>1479</v>
      </c>
      <c r="C132" s="32" t="s">
        <v>1519</v>
      </c>
      <c r="D132" s="13">
        <v>8000</v>
      </c>
      <c r="E132" s="13">
        <v>20000</v>
      </c>
      <c r="F132" t="s">
        <v>1588</v>
      </c>
      <c r="G132" t="s">
        <v>1002</v>
      </c>
      <c r="H132" t="s">
        <v>1481</v>
      </c>
      <c r="I132" t="s">
        <v>1590</v>
      </c>
      <c r="J132" t="s">
        <v>1482</v>
      </c>
      <c r="K132" t="s">
        <v>1483</v>
      </c>
    </row>
    <row r="133" spans="1:11" ht="100.5" x14ac:dyDescent="0.25">
      <c r="A133">
        <v>129</v>
      </c>
      <c r="B133" s="31" t="s">
        <v>1520</v>
      </c>
      <c r="C133" s="13" t="s">
        <v>1521</v>
      </c>
      <c r="D133" s="13">
        <v>10000</v>
      </c>
      <c r="E133" s="13">
        <v>12000</v>
      </c>
      <c r="F133" t="s">
        <v>1596</v>
      </c>
      <c r="G133" t="s">
        <v>1002</v>
      </c>
      <c r="H133" t="s">
        <v>1522</v>
      </c>
      <c r="I133" t="s">
        <v>1003</v>
      </c>
      <c r="J133" t="s">
        <v>1523</v>
      </c>
      <c r="K133" t="s">
        <v>1027</v>
      </c>
    </row>
    <row r="134" spans="1:11" ht="114.75" x14ac:dyDescent="0.25">
      <c r="A134">
        <v>130</v>
      </c>
      <c r="B134" s="31" t="s">
        <v>1632</v>
      </c>
      <c r="C134" s="13" t="s">
        <v>1633</v>
      </c>
      <c r="D134" s="13">
        <v>8000</v>
      </c>
      <c r="E134" s="13">
        <v>20000</v>
      </c>
      <c r="F134" t="s">
        <v>1767</v>
      </c>
      <c r="G134" t="s">
        <v>1002</v>
      </c>
      <c r="H134" t="s">
        <v>443</v>
      </c>
      <c r="I134" t="s">
        <v>1590</v>
      </c>
      <c r="J134" t="s">
        <v>445</v>
      </c>
      <c r="K134" t="s">
        <v>446</v>
      </c>
    </row>
    <row r="135" spans="1:11" ht="43.5" x14ac:dyDescent="0.25">
      <c r="A135">
        <v>131</v>
      </c>
      <c r="B135" s="31" t="s">
        <v>1634</v>
      </c>
      <c r="C135" s="13" t="s">
        <v>1635</v>
      </c>
      <c r="D135" s="13">
        <v>1000</v>
      </c>
      <c r="E135" s="13">
        <v>20000</v>
      </c>
      <c r="F135" t="s">
        <v>1769</v>
      </c>
      <c r="G135" t="s">
        <v>175</v>
      </c>
      <c r="H135" t="s">
        <v>1636</v>
      </c>
      <c r="I135" t="s">
        <v>1650</v>
      </c>
      <c r="J135" t="s">
        <v>1637</v>
      </c>
      <c r="K135" t="s">
        <v>1638</v>
      </c>
    </row>
    <row r="136" spans="1:11" ht="72" x14ac:dyDescent="0.25">
      <c r="A136">
        <v>132</v>
      </c>
      <c r="B136" s="31" t="s">
        <v>1639</v>
      </c>
      <c r="C136" s="13" t="s">
        <v>952</v>
      </c>
      <c r="D136" s="13">
        <v>1000</v>
      </c>
      <c r="E136" s="13">
        <v>20000</v>
      </c>
      <c r="F136" t="s">
        <v>1770</v>
      </c>
      <c r="G136" t="s">
        <v>292</v>
      </c>
      <c r="H136" t="s">
        <v>1640</v>
      </c>
      <c r="I136" t="s">
        <v>1651</v>
      </c>
      <c r="J136" t="s">
        <v>1641</v>
      </c>
      <c r="K136" t="s">
        <v>1642</v>
      </c>
    </row>
    <row r="137" spans="1:11" ht="57.75" x14ac:dyDescent="0.25">
      <c r="A137">
        <v>133</v>
      </c>
      <c r="B137" s="31" t="s">
        <v>1611</v>
      </c>
      <c r="C137" s="13" t="s">
        <v>1643</v>
      </c>
      <c r="D137" s="13">
        <v>1000</v>
      </c>
      <c r="E137" s="13">
        <v>15000</v>
      </c>
      <c r="F137" t="s">
        <v>1768</v>
      </c>
      <c r="G137" t="s">
        <v>1002</v>
      </c>
      <c r="H137" t="s">
        <v>1613</v>
      </c>
      <c r="I137" t="s">
        <v>1616</v>
      </c>
      <c r="J137" t="s">
        <v>1614</v>
      </c>
      <c r="K137" t="s">
        <v>1615</v>
      </c>
    </row>
    <row r="138" spans="1:11" ht="43.5" x14ac:dyDescent="0.25">
      <c r="A138">
        <v>134</v>
      </c>
      <c r="B138" s="31" t="s">
        <v>1644</v>
      </c>
      <c r="C138" s="13" t="s">
        <v>1645</v>
      </c>
      <c r="D138" s="13">
        <v>300</v>
      </c>
      <c r="E138" s="13">
        <v>10000</v>
      </c>
      <c r="F138" t="s">
        <v>1646</v>
      </c>
      <c r="G138" t="s">
        <v>32</v>
      </c>
      <c r="H138" t="s">
        <v>1647</v>
      </c>
      <c r="I138" t="s">
        <v>1652</v>
      </c>
      <c r="J138" t="s">
        <v>1648</v>
      </c>
      <c r="K138" t="s">
        <v>1649</v>
      </c>
    </row>
    <row r="139" spans="1:11" ht="29.25" x14ac:dyDescent="0.25">
      <c r="A139">
        <v>135</v>
      </c>
      <c r="B139" s="31" t="s">
        <v>1653</v>
      </c>
      <c r="C139" s="13" t="s">
        <v>1654</v>
      </c>
      <c r="D139" s="13">
        <v>2000</v>
      </c>
      <c r="E139" s="13">
        <v>20000</v>
      </c>
      <c r="F139" t="s">
        <v>1655</v>
      </c>
      <c r="G139" t="s">
        <v>32</v>
      </c>
      <c r="H139" t="s">
        <v>1656</v>
      </c>
      <c r="I139" t="s">
        <v>1687</v>
      </c>
      <c r="J139" t="s">
        <v>1657</v>
      </c>
      <c r="K139" t="s">
        <v>1658</v>
      </c>
    </row>
    <row r="140" spans="1:11" ht="43.5" x14ac:dyDescent="0.25">
      <c r="A140">
        <v>136</v>
      </c>
      <c r="B140" s="31" t="s">
        <v>1772</v>
      </c>
      <c r="C140" s="13" t="s">
        <v>1635</v>
      </c>
      <c r="D140" s="13">
        <v>500</v>
      </c>
      <c r="E140" s="13">
        <v>3500</v>
      </c>
      <c r="F140" t="s">
        <v>1771</v>
      </c>
      <c r="G140" t="s">
        <v>26</v>
      </c>
      <c r="H140" t="s">
        <v>1659</v>
      </c>
      <c r="I140" t="s">
        <v>1688</v>
      </c>
      <c r="J140" t="s">
        <v>1660</v>
      </c>
      <c r="K140" t="s">
        <v>1661</v>
      </c>
    </row>
    <row r="141" spans="1:11" ht="143.25" x14ac:dyDescent="0.25">
      <c r="A141">
        <v>137</v>
      </c>
      <c r="B141" s="31" t="s">
        <v>1662</v>
      </c>
      <c r="C141" s="13" t="s">
        <v>1773</v>
      </c>
      <c r="D141" s="13">
        <v>1000</v>
      </c>
      <c r="E141" s="13">
        <v>10000</v>
      </c>
      <c r="F141" t="s">
        <v>1774</v>
      </c>
      <c r="G141" t="s">
        <v>20</v>
      </c>
      <c r="H141" t="s">
        <v>1663</v>
      </c>
      <c r="I141" t="s">
        <v>1689</v>
      </c>
      <c r="J141" t="s">
        <v>1664</v>
      </c>
      <c r="K141" t="s">
        <v>1665</v>
      </c>
    </row>
    <row r="142" spans="1:11" ht="57.75" x14ac:dyDescent="0.25">
      <c r="A142">
        <v>138</v>
      </c>
      <c r="B142" s="31" t="s">
        <v>1666</v>
      </c>
      <c r="C142" s="13" t="s">
        <v>1667</v>
      </c>
      <c r="D142" s="13">
        <v>360</v>
      </c>
      <c r="E142" s="13">
        <v>7000</v>
      </c>
      <c r="F142" t="s">
        <v>1668</v>
      </c>
      <c r="G142" t="s">
        <v>32</v>
      </c>
      <c r="H142" t="s">
        <v>1669</v>
      </c>
      <c r="I142" t="s">
        <v>1690</v>
      </c>
      <c r="J142" t="s">
        <v>1670</v>
      </c>
      <c r="K142" t="s">
        <v>1671</v>
      </c>
    </row>
    <row r="143" spans="1:11" ht="129" x14ac:dyDescent="0.25">
      <c r="A143">
        <v>139</v>
      </c>
      <c r="B143" s="31" t="s">
        <v>1672</v>
      </c>
      <c r="C143" s="13" t="s">
        <v>1673</v>
      </c>
      <c r="D143" s="13" t="s">
        <v>1674</v>
      </c>
      <c r="E143" s="13" t="s">
        <v>1675</v>
      </c>
      <c r="F143" t="s">
        <v>1775</v>
      </c>
      <c r="G143" t="s">
        <v>896</v>
      </c>
      <c r="H143" t="s">
        <v>1676</v>
      </c>
      <c r="I143" t="s">
        <v>1691</v>
      </c>
      <c r="J143" t="s">
        <v>1677</v>
      </c>
      <c r="K143" t="s">
        <v>1678</v>
      </c>
    </row>
    <row r="144" spans="1:11" ht="87.75" customHeight="1" x14ac:dyDescent="0.25">
      <c r="A144">
        <v>140</v>
      </c>
      <c r="B144" s="31" t="s">
        <v>1679</v>
      </c>
      <c r="C144" s="13" t="s">
        <v>1680</v>
      </c>
      <c r="D144" s="13" t="s">
        <v>1681</v>
      </c>
      <c r="E144" s="13" t="s">
        <v>1682</v>
      </c>
      <c r="F144" t="s">
        <v>1776</v>
      </c>
      <c r="G144" t="s">
        <v>115</v>
      </c>
      <c r="H144" t="s">
        <v>1683</v>
      </c>
      <c r="I144" t="s">
        <v>1692</v>
      </c>
      <c r="J144" t="s">
        <v>1684</v>
      </c>
      <c r="K144" t="s">
        <v>1685</v>
      </c>
    </row>
    <row r="145" spans="1:11" ht="88.5" customHeight="1" x14ac:dyDescent="0.25">
      <c r="A145">
        <v>141</v>
      </c>
      <c r="B145" s="31" t="s">
        <v>1686</v>
      </c>
      <c r="C145" s="13" t="s">
        <v>1693</v>
      </c>
      <c r="D145" s="13">
        <v>3000</v>
      </c>
      <c r="E145" s="13">
        <v>15000</v>
      </c>
      <c r="F145" t="s">
        <v>1777</v>
      </c>
      <c r="G145" t="s">
        <v>986</v>
      </c>
      <c r="H145" t="s">
        <v>1694</v>
      </c>
      <c r="I145" t="s">
        <v>1697</v>
      </c>
      <c r="J145" t="s">
        <v>1695</v>
      </c>
      <c r="K145" t="s">
        <v>1696</v>
      </c>
    </row>
    <row r="146" spans="1:11" ht="57.75" x14ac:dyDescent="0.25">
      <c r="A146">
        <v>142</v>
      </c>
      <c r="B146" s="31" t="s">
        <v>844</v>
      </c>
      <c r="C146" s="13" t="s">
        <v>1352</v>
      </c>
      <c r="D146" s="13">
        <v>500</v>
      </c>
      <c r="E146" s="13">
        <v>20000</v>
      </c>
      <c r="F146" t="s">
        <v>713</v>
      </c>
      <c r="G146" t="s">
        <v>1503</v>
      </c>
      <c r="H146" t="s">
        <v>714</v>
      </c>
      <c r="I146" t="s">
        <v>715</v>
      </c>
      <c r="J146" t="s">
        <v>1859</v>
      </c>
      <c r="K146" t="s">
        <v>716</v>
      </c>
    </row>
    <row r="147" spans="1:11" ht="45" x14ac:dyDescent="0.25">
      <c r="A147">
        <v>143</v>
      </c>
      <c r="B147" s="31" t="s">
        <v>1961</v>
      </c>
      <c r="C147" s="13" t="s">
        <v>1919</v>
      </c>
      <c r="D147" s="13">
        <v>5000</v>
      </c>
      <c r="E147" s="13">
        <v>10000</v>
      </c>
      <c r="F147" t="s">
        <v>1920</v>
      </c>
      <c r="G147" t="s">
        <v>137</v>
      </c>
      <c r="H147" t="s">
        <v>1921</v>
      </c>
      <c r="I147" t="s">
        <v>1922</v>
      </c>
      <c r="J147" t="s">
        <v>1923</v>
      </c>
      <c r="K147" t="s">
        <v>1924</v>
      </c>
    </row>
    <row r="148" spans="1:11" ht="57.75" x14ac:dyDescent="0.25">
      <c r="A148">
        <v>144</v>
      </c>
      <c r="B148" s="31" t="s">
        <v>1952</v>
      </c>
      <c r="C148" s="13" t="s">
        <v>1813</v>
      </c>
      <c r="D148" s="13">
        <v>132.72</v>
      </c>
      <c r="E148" s="13">
        <v>2654.46</v>
      </c>
      <c r="F148" t="s">
        <v>1796</v>
      </c>
      <c r="G148" t="s">
        <v>32</v>
      </c>
      <c r="H148" t="s">
        <v>1797</v>
      </c>
      <c r="I148" t="s">
        <v>1798</v>
      </c>
      <c r="J148" t="s">
        <v>1799</v>
      </c>
      <c r="K148" t="s">
        <v>1800</v>
      </c>
    </row>
    <row r="149" spans="1:11" ht="72" x14ac:dyDescent="0.25">
      <c r="A149">
        <v>145</v>
      </c>
      <c r="B149" s="31" t="s">
        <v>1917</v>
      </c>
      <c r="C149" s="13" t="s">
        <v>1925</v>
      </c>
      <c r="D149" s="13">
        <v>1500</v>
      </c>
      <c r="E149" s="13">
        <v>50000</v>
      </c>
      <c r="F149" t="s">
        <v>1926</v>
      </c>
      <c r="G149" t="s">
        <v>32</v>
      </c>
      <c r="H149" t="s">
        <v>1927</v>
      </c>
      <c r="I149" t="s">
        <v>1928</v>
      </c>
      <c r="J149" t="s">
        <v>1929</v>
      </c>
      <c r="K149" t="s">
        <v>1930</v>
      </c>
    </row>
    <row r="150" spans="1:11" ht="100.5" x14ac:dyDescent="0.25">
      <c r="A150">
        <v>146</v>
      </c>
      <c r="B150" s="31" t="s">
        <v>1955</v>
      </c>
      <c r="C150" s="13" t="s">
        <v>1931</v>
      </c>
      <c r="D150" s="13">
        <v>8000</v>
      </c>
      <c r="E150" s="13">
        <v>200000</v>
      </c>
      <c r="F150" t="s">
        <v>1932</v>
      </c>
      <c r="G150" t="s">
        <v>182</v>
      </c>
      <c r="H150" t="s">
        <v>1933</v>
      </c>
      <c r="I150" t="s">
        <v>1934</v>
      </c>
      <c r="J150" t="s">
        <v>1935</v>
      </c>
      <c r="K150" t="s">
        <v>1936</v>
      </c>
    </row>
    <row r="151" spans="1:11" ht="114.75" x14ac:dyDescent="0.25">
      <c r="A151">
        <v>147</v>
      </c>
      <c r="B151" s="31" t="s">
        <v>1918</v>
      </c>
      <c r="C151" s="13" t="s">
        <v>1937</v>
      </c>
      <c r="D151" s="13">
        <v>1000</v>
      </c>
      <c r="E151" s="13">
        <v>10000</v>
      </c>
      <c r="F151" t="s">
        <v>1938</v>
      </c>
      <c r="G151" t="s">
        <v>1957</v>
      </c>
      <c r="H151" s="22" t="s">
        <v>1939</v>
      </c>
      <c r="I151" t="s">
        <v>1940</v>
      </c>
      <c r="J151" t="s">
        <v>1941</v>
      </c>
      <c r="K151" t="s">
        <v>1939</v>
      </c>
    </row>
    <row r="152" spans="1:11" ht="57.75" x14ac:dyDescent="0.25">
      <c r="A152">
        <v>148</v>
      </c>
      <c r="B152" s="31" t="s">
        <v>1806</v>
      </c>
      <c r="C152" s="13" t="s">
        <v>1814</v>
      </c>
      <c r="D152" s="13">
        <v>540</v>
      </c>
      <c r="E152" s="13">
        <v>1800</v>
      </c>
      <c r="F152" t="s">
        <v>1815</v>
      </c>
      <c r="G152" t="s">
        <v>32</v>
      </c>
      <c r="H152" s="22" t="s">
        <v>1816</v>
      </c>
      <c r="I152" t="s">
        <v>1817</v>
      </c>
      <c r="J152" t="s">
        <v>1818</v>
      </c>
      <c r="K152" t="s">
        <v>1816</v>
      </c>
    </row>
    <row r="153" spans="1:11" ht="57.75" x14ac:dyDescent="0.25">
      <c r="A153">
        <v>149</v>
      </c>
      <c r="B153" s="31" t="s">
        <v>1807</v>
      </c>
      <c r="C153" s="13" t="s">
        <v>1819</v>
      </c>
      <c r="D153" s="13">
        <v>1000</v>
      </c>
      <c r="E153" s="13">
        <v>100000</v>
      </c>
      <c r="F153" t="s">
        <v>1820</v>
      </c>
      <c r="G153" t="s">
        <v>67</v>
      </c>
      <c r="H153" s="22" t="s">
        <v>1821</v>
      </c>
      <c r="I153" t="s">
        <v>1822</v>
      </c>
      <c r="J153" t="s">
        <v>1823</v>
      </c>
      <c r="K153" t="s">
        <v>1821</v>
      </c>
    </row>
    <row r="154" spans="1:11" ht="29.25" x14ac:dyDescent="0.25">
      <c r="A154">
        <v>150</v>
      </c>
      <c r="B154" s="31" t="s">
        <v>1860</v>
      </c>
      <c r="C154" s="13" t="s">
        <v>1824</v>
      </c>
      <c r="D154" s="13">
        <v>1000</v>
      </c>
      <c r="E154" s="13">
        <v>10000</v>
      </c>
      <c r="F154" t="s">
        <v>1825</v>
      </c>
      <c r="G154" t="s">
        <v>1012</v>
      </c>
      <c r="H154" t="s">
        <v>1826</v>
      </c>
      <c r="I154" t="s">
        <v>1827</v>
      </c>
      <c r="J154" t="s">
        <v>1828</v>
      </c>
      <c r="K154" t="s">
        <v>1829</v>
      </c>
    </row>
    <row r="155" spans="1:11" ht="29.25" x14ac:dyDescent="0.25">
      <c r="A155">
        <v>151</v>
      </c>
      <c r="B155" s="31" t="s">
        <v>1808</v>
      </c>
      <c r="C155" s="13" t="s">
        <v>1830</v>
      </c>
      <c r="D155" s="13">
        <v>650</v>
      </c>
      <c r="E155" s="13">
        <v>9800</v>
      </c>
      <c r="F155" t="s">
        <v>1831</v>
      </c>
      <c r="G155" t="s">
        <v>60</v>
      </c>
      <c r="H155" s="24" t="s">
        <v>2179</v>
      </c>
      <c r="I155" t="s">
        <v>1832</v>
      </c>
      <c r="J155" t="s">
        <v>1833</v>
      </c>
      <c r="K155" t="s">
        <v>1834</v>
      </c>
    </row>
    <row r="156" spans="1:11" ht="57.75" x14ac:dyDescent="0.25">
      <c r="A156">
        <v>152</v>
      </c>
      <c r="B156" s="31" t="s">
        <v>1809</v>
      </c>
      <c r="C156" s="13" t="s">
        <v>1835</v>
      </c>
      <c r="D156" s="13" t="s">
        <v>1836</v>
      </c>
      <c r="E156" s="13" t="s">
        <v>1837</v>
      </c>
      <c r="F156" t="s">
        <v>1838</v>
      </c>
      <c r="G156" t="s">
        <v>137</v>
      </c>
      <c r="H156" t="s">
        <v>1781</v>
      </c>
      <c r="I156" t="s">
        <v>1839</v>
      </c>
      <c r="J156" t="s">
        <v>1840</v>
      </c>
      <c r="K156" t="s">
        <v>1841</v>
      </c>
    </row>
    <row r="157" spans="1:11" ht="57.75" x14ac:dyDescent="0.25">
      <c r="A157">
        <v>153</v>
      </c>
      <c r="B157" s="31" t="s">
        <v>1810</v>
      </c>
      <c r="C157" s="13" t="s">
        <v>1842</v>
      </c>
      <c r="D157" s="13">
        <v>500</v>
      </c>
      <c r="E157" s="13">
        <v>10000</v>
      </c>
      <c r="F157" t="s">
        <v>1843</v>
      </c>
      <c r="G157" t="s">
        <v>32</v>
      </c>
      <c r="H157" t="s">
        <v>1844</v>
      </c>
      <c r="I157" t="s">
        <v>1845</v>
      </c>
      <c r="J157" t="s">
        <v>1846</v>
      </c>
      <c r="K157" t="s">
        <v>1847</v>
      </c>
    </row>
    <row r="158" spans="1:11" ht="29.25" x14ac:dyDescent="0.25">
      <c r="A158">
        <v>154</v>
      </c>
      <c r="B158" s="31" t="s">
        <v>1811</v>
      </c>
      <c r="C158" s="13" t="s">
        <v>1848</v>
      </c>
      <c r="D158" s="13">
        <v>700</v>
      </c>
      <c r="E158" s="13">
        <v>30000</v>
      </c>
      <c r="F158" t="s">
        <v>1849</v>
      </c>
      <c r="G158" t="s">
        <v>32</v>
      </c>
      <c r="H158" t="s">
        <v>1850</v>
      </c>
      <c r="I158" t="s">
        <v>1851</v>
      </c>
      <c r="J158" t="s">
        <v>1852</v>
      </c>
      <c r="K158" t="s">
        <v>1853</v>
      </c>
    </row>
    <row r="159" spans="1:11" ht="15" x14ac:dyDescent="0.25">
      <c r="A159">
        <v>155</v>
      </c>
      <c r="B159" s="31" t="s">
        <v>1812</v>
      </c>
      <c r="C159" s="13" t="s">
        <v>1854</v>
      </c>
      <c r="D159" s="13">
        <v>1500</v>
      </c>
      <c r="E159" s="13">
        <v>15000</v>
      </c>
      <c r="F159" t="s">
        <v>1855</v>
      </c>
      <c r="G159" t="s">
        <v>32</v>
      </c>
      <c r="H159" t="s">
        <v>1781</v>
      </c>
      <c r="I159" t="s">
        <v>1856</v>
      </c>
      <c r="J159" t="s">
        <v>1857</v>
      </c>
      <c r="K159" t="s">
        <v>1858</v>
      </c>
    </row>
    <row r="160" spans="1:11" ht="157.5" x14ac:dyDescent="0.25">
      <c r="A160">
        <v>156</v>
      </c>
      <c r="B160" s="31" t="s">
        <v>1953</v>
      </c>
      <c r="C160" s="13" t="s">
        <v>1942</v>
      </c>
      <c r="D160" s="13">
        <v>3000</v>
      </c>
      <c r="E160" s="13">
        <v>50000</v>
      </c>
      <c r="F160" t="s">
        <v>1943</v>
      </c>
      <c r="G160" t="s">
        <v>292</v>
      </c>
      <c r="H160" t="s">
        <v>1944</v>
      </c>
      <c r="I160" t="s">
        <v>1945</v>
      </c>
      <c r="J160" t="s">
        <v>1946</v>
      </c>
      <c r="K160" t="s">
        <v>1947</v>
      </c>
    </row>
    <row r="161" spans="1:11" ht="72" x14ac:dyDescent="0.25">
      <c r="A161">
        <v>157</v>
      </c>
      <c r="B161" s="31" t="s">
        <v>1954</v>
      </c>
      <c r="C161" s="13" t="s">
        <v>1956</v>
      </c>
      <c r="D161" s="13">
        <v>800</v>
      </c>
      <c r="E161" s="13">
        <v>30000</v>
      </c>
      <c r="F161" t="s">
        <v>1948</v>
      </c>
      <c r="G161" t="s">
        <v>32</v>
      </c>
      <c r="H161" t="s">
        <v>1949</v>
      </c>
      <c r="I161" t="s">
        <v>2146</v>
      </c>
      <c r="J161" t="s">
        <v>1950</v>
      </c>
      <c r="K161" t="s">
        <v>1951</v>
      </c>
    </row>
    <row r="162" spans="1:11" ht="57.75" x14ac:dyDescent="0.25">
      <c r="A162">
        <v>158</v>
      </c>
      <c r="B162" s="31" t="s">
        <v>1969</v>
      </c>
      <c r="C162" s="13" t="s">
        <v>1970</v>
      </c>
      <c r="D162" s="13">
        <v>10000</v>
      </c>
      <c r="E162" s="13">
        <v>10000</v>
      </c>
      <c r="F162" t="s">
        <v>1971</v>
      </c>
      <c r="G162" t="s">
        <v>32</v>
      </c>
      <c r="H162" t="s">
        <v>1972</v>
      </c>
      <c r="I162" t="s">
        <v>1973</v>
      </c>
      <c r="J162" t="s">
        <v>1982</v>
      </c>
      <c r="K162" t="s">
        <v>1974</v>
      </c>
    </row>
    <row r="163" spans="1:11" ht="44.25" customHeight="1" x14ac:dyDescent="0.25">
      <c r="A163">
        <v>159</v>
      </c>
      <c r="B163" s="31" t="s">
        <v>1975</v>
      </c>
      <c r="C163" s="13" t="s">
        <v>1980</v>
      </c>
      <c r="D163" s="13">
        <v>550</v>
      </c>
      <c r="E163" s="13">
        <v>3000</v>
      </c>
      <c r="F163" t="s">
        <v>1981</v>
      </c>
      <c r="G163" t="s">
        <v>292</v>
      </c>
      <c r="H163" t="s">
        <v>1976</v>
      </c>
      <c r="I163" t="s">
        <v>1977</v>
      </c>
      <c r="J163" t="s">
        <v>1978</v>
      </c>
      <c r="K163" t="s">
        <v>1979</v>
      </c>
    </row>
    <row r="164" spans="1:11" ht="29.25" x14ac:dyDescent="0.25">
      <c r="A164">
        <v>160</v>
      </c>
      <c r="B164" s="31" t="s">
        <v>1983</v>
      </c>
      <c r="C164" s="13" t="s">
        <v>604</v>
      </c>
      <c r="D164" s="13">
        <v>10000</v>
      </c>
      <c r="E164" s="13">
        <v>30000</v>
      </c>
      <c r="F164" t="s">
        <v>1996</v>
      </c>
      <c r="G164" t="s">
        <v>132</v>
      </c>
      <c r="H164" t="s">
        <v>1997</v>
      </c>
      <c r="I164" t="s">
        <v>1998</v>
      </c>
      <c r="J164" t="s">
        <v>1999</v>
      </c>
      <c r="K164" t="s">
        <v>2000</v>
      </c>
    </row>
    <row r="165" spans="1:11" ht="86.25" x14ac:dyDescent="0.25">
      <c r="A165">
        <v>161</v>
      </c>
      <c r="B165" s="31" t="s">
        <v>1984</v>
      </c>
      <c r="C165" s="13" t="s">
        <v>2001</v>
      </c>
      <c r="D165" s="13">
        <v>1500</v>
      </c>
      <c r="E165" s="13">
        <v>30000</v>
      </c>
      <c r="F165" t="s">
        <v>2002</v>
      </c>
      <c r="G165" t="s">
        <v>32</v>
      </c>
      <c r="H165" t="s">
        <v>2003</v>
      </c>
      <c r="I165" t="s">
        <v>2004</v>
      </c>
      <c r="J165" t="s">
        <v>2005</v>
      </c>
      <c r="K165" t="s">
        <v>2006</v>
      </c>
    </row>
    <row r="166" spans="1:11" ht="43.5" x14ac:dyDescent="0.25">
      <c r="A166">
        <v>162</v>
      </c>
      <c r="B166" s="31" t="s">
        <v>1985</v>
      </c>
      <c r="C166" s="13" t="s">
        <v>2007</v>
      </c>
      <c r="D166" s="13">
        <v>2500</v>
      </c>
      <c r="E166" s="13">
        <v>20000</v>
      </c>
      <c r="F166" t="s">
        <v>2008</v>
      </c>
      <c r="G166" t="s">
        <v>2009</v>
      </c>
      <c r="H166" t="s">
        <v>2010</v>
      </c>
      <c r="I166" t="s">
        <v>2011</v>
      </c>
      <c r="J166" t="s">
        <v>2012</v>
      </c>
      <c r="K166" t="s">
        <v>2013</v>
      </c>
    </row>
    <row r="167" spans="1:11" ht="57.75" x14ac:dyDescent="0.25">
      <c r="A167">
        <v>163</v>
      </c>
      <c r="B167" s="31" t="s">
        <v>1986</v>
      </c>
      <c r="C167" s="13" t="s">
        <v>2014</v>
      </c>
      <c r="D167" s="13">
        <v>4000</v>
      </c>
      <c r="E167" s="13">
        <v>20000</v>
      </c>
      <c r="F167" t="s">
        <v>2015</v>
      </c>
      <c r="G167" t="s">
        <v>32</v>
      </c>
      <c r="H167" t="s">
        <v>2016</v>
      </c>
      <c r="I167" t="s">
        <v>2017</v>
      </c>
      <c r="J167" t="s">
        <v>2018</v>
      </c>
      <c r="K167" t="s">
        <v>2019</v>
      </c>
    </row>
    <row r="168" spans="1:11" ht="89.25" customHeight="1" x14ac:dyDescent="0.25">
      <c r="A168">
        <v>164</v>
      </c>
      <c r="B168" s="31" t="s">
        <v>1987</v>
      </c>
      <c r="C168" s="13" t="s">
        <v>2020</v>
      </c>
      <c r="D168" s="13">
        <v>3000</v>
      </c>
      <c r="E168" s="13">
        <v>15000</v>
      </c>
      <c r="F168" t="s">
        <v>2021</v>
      </c>
      <c r="G168" t="s">
        <v>32</v>
      </c>
      <c r="H168" t="s">
        <v>2022</v>
      </c>
      <c r="I168" t="s">
        <v>2023</v>
      </c>
      <c r="J168" t="s">
        <v>2024</v>
      </c>
      <c r="K168" t="s">
        <v>2025</v>
      </c>
    </row>
    <row r="169" spans="1:11" ht="43.5" x14ac:dyDescent="0.25">
      <c r="A169">
        <v>165</v>
      </c>
      <c r="B169" s="31" t="s">
        <v>1988</v>
      </c>
      <c r="C169" s="13" t="s">
        <v>2026</v>
      </c>
      <c r="D169" s="13">
        <v>5000</v>
      </c>
      <c r="E169" s="13">
        <v>25000</v>
      </c>
      <c r="F169" t="s">
        <v>2027</v>
      </c>
      <c r="G169" t="s">
        <v>32</v>
      </c>
      <c r="H169" t="s">
        <v>2028</v>
      </c>
      <c r="I169" t="s">
        <v>2029</v>
      </c>
      <c r="J169" t="s">
        <v>2030</v>
      </c>
      <c r="K169" t="s">
        <v>2031</v>
      </c>
    </row>
    <row r="170" spans="1:11" ht="86.25" x14ac:dyDescent="0.25">
      <c r="A170">
        <v>166</v>
      </c>
      <c r="B170" s="31" t="s">
        <v>1989</v>
      </c>
      <c r="C170" s="13" t="s">
        <v>2032</v>
      </c>
      <c r="D170" s="13">
        <v>150</v>
      </c>
      <c r="E170" s="13">
        <v>15000</v>
      </c>
      <c r="F170" t="s">
        <v>2033</v>
      </c>
      <c r="G170" t="s">
        <v>292</v>
      </c>
      <c r="H170" t="s">
        <v>2034</v>
      </c>
      <c r="I170" t="s">
        <v>2035</v>
      </c>
      <c r="J170" t="s">
        <v>2036</v>
      </c>
      <c r="K170" t="s">
        <v>2037</v>
      </c>
    </row>
    <row r="171" spans="1:11" ht="72" x14ac:dyDescent="0.25">
      <c r="A171">
        <v>167</v>
      </c>
      <c r="B171" s="31" t="s">
        <v>1990</v>
      </c>
      <c r="C171" s="13" t="s">
        <v>2038</v>
      </c>
      <c r="D171" s="13">
        <v>1000</v>
      </c>
      <c r="E171" s="13">
        <v>50000</v>
      </c>
      <c r="F171" t="s">
        <v>2039</v>
      </c>
      <c r="G171" t="s">
        <v>1197</v>
      </c>
      <c r="H171" t="s">
        <v>2040</v>
      </c>
      <c r="I171" t="s">
        <v>2041</v>
      </c>
      <c r="J171" t="s">
        <v>2042</v>
      </c>
      <c r="K171" t="s">
        <v>2043</v>
      </c>
    </row>
    <row r="172" spans="1:11" ht="57.75" x14ac:dyDescent="0.25">
      <c r="A172">
        <v>168</v>
      </c>
      <c r="B172" s="31" t="s">
        <v>1991</v>
      </c>
      <c r="C172" s="13" t="s">
        <v>2044</v>
      </c>
      <c r="D172" s="13">
        <v>270</v>
      </c>
      <c r="E172" s="13">
        <v>30000</v>
      </c>
      <c r="F172" t="s">
        <v>2045</v>
      </c>
      <c r="G172" t="s">
        <v>182</v>
      </c>
      <c r="H172" t="s">
        <v>2776</v>
      </c>
      <c r="I172" t="s">
        <v>2046</v>
      </c>
      <c r="J172" t="s">
        <v>2047</v>
      </c>
      <c r="K172" t="s">
        <v>2048</v>
      </c>
    </row>
    <row r="173" spans="1:11" ht="72" x14ac:dyDescent="0.25">
      <c r="A173">
        <v>169</v>
      </c>
      <c r="B173" s="31" t="s">
        <v>1992</v>
      </c>
      <c r="C173" s="13" t="s">
        <v>2084</v>
      </c>
      <c r="D173" s="13">
        <v>5000</v>
      </c>
      <c r="E173" s="13">
        <v>100000</v>
      </c>
      <c r="F173" t="s">
        <v>2049</v>
      </c>
      <c r="G173" t="s">
        <v>32</v>
      </c>
      <c r="H173" t="s">
        <v>2050</v>
      </c>
      <c r="I173" t="s">
        <v>2051</v>
      </c>
      <c r="J173" t="s">
        <v>2082</v>
      </c>
      <c r="K173" t="s">
        <v>2052</v>
      </c>
    </row>
    <row r="174" spans="1:11" ht="81" customHeight="1" x14ac:dyDescent="0.25">
      <c r="A174">
        <v>170</v>
      </c>
      <c r="B174" s="31" t="s">
        <v>1993</v>
      </c>
      <c r="C174" s="13" t="s">
        <v>4244</v>
      </c>
      <c r="D174" s="13">
        <v>1500</v>
      </c>
      <c r="E174" s="13">
        <v>50000</v>
      </c>
      <c r="F174" t="s">
        <v>2053</v>
      </c>
      <c r="G174" t="s">
        <v>32</v>
      </c>
      <c r="H174" s="23" t="s">
        <v>2079</v>
      </c>
      <c r="I174" t="s">
        <v>2054</v>
      </c>
      <c r="J174" t="s">
        <v>2081</v>
      </c>
      <c r="K174" t="s">
        <v>2055</v>
      </c>
    </row>
    <row r="175" spans="1:11" ht="81" customHeight="1" x14ac:dyDescent="0.25">
      <c r="A175">
        <v>171</v>
      </c>
      <c r="B175" s="31" t="s">
        <v>1994</v>
      </c>
      <c r="C175" s="13" t="s">
        <v>2056</v>
      </c>
      <c r="D175" s="13">
        <v>500</v>
      </c>
      <c r="E175" s="13">
        <v>6000</v>
      </c>
      <c r="F175" t="s">
        <v>2057</v>
      </c>
      <c r="G175" t="s">
        <v>1369</v>
      </c>
      <c r="H175" s="23" t="s">
        <v>2171</v>
      </c>
      <c r="I175" t="s">
        <v>2058</v>
      </c>
      <c r="J175" t="s">
        <v>2080</v>
      </c>
      <c r="K175" t="s">
        <v>2413</v>
      </c>
    </row>
    <row r="176" spans="1:11" ht="409.6" x14ac:dyDescent="0.25">
      <c r="A176">
        <v>172</v>
      </c>
      <c r="B176" s="31" t="s">
        <v>2078</v>
      </c>
      <c r="C176" s="13" t="s">
        <v>2059</v>
      </c>
      <c r="D176" s="13">
        <v>2499</v>
      </c>
      <c r="E176" s="13">
        <v>14999</v>
      </c>
      <c r="F176" s="13" t="s">
        <v>2060</v>
      </c>
      <c r="G176" t="s">
        <v>32</v>
      </c>
      <c r="H176" t="s">
        <v>2061</v>
      </c>
      <c r="I176" t="s">
        <v>2062</v>
      </c>
      <c r="J176" t="s">
        <v>2074</v>
      </c>
      <c r="K176" t="s">
        <v>2063</v>
      </c>
    </row>
    <row r="177" spans="1:11" ht="57.75" x14ac:dyDescent="0.25">
      <c r="A177">
        <v>173</v>
      </c>
      <c r="B177" s="31" t="s">
        <v>2077</v>
      </c>
      <c r="C177" s="13" t="s">
        <v>2064</v>
      </c>
      <c r="D177" s="13">
        <v>1000</v>
      </c>
      <c r="E177" s="13">
        <v>50000</v>
      </c>
      <c r="F177" s="13" t="s">
        <v>2065</v>
      </c>
      <c r="G177" t="s">
        <v>137</v>
      </c>
      <c r="H177" t="s">
        <v>2066</v>
      </c>
      <c r="I177" t="s">
        <v>2067</v>
      </c>
      <c r="J177" t="s">
        <v>2075</v>
      </c>
      <c r="K177" t="s">
        <v>2068</v>
      </c>
    </row>
    <row r="178" spans="1:11" ht="43.5" x14ac:dyDescent="0.25">
      <c r="A178">
        <v>174</v>
      </c>
      <c r="B178" s="31" t="s">
        <v>1995</v>
      </c>
      <c r="C178" s="13" t="s">
        <v>2083</v>
      </c>
      <c r="D178" s="13">
        <v>1500</v>
      </c>
      <c r="E178" s="13">
        <v>6000</v>
      </c>
      <c r="F178" s="13" t="s">
        <v>2069</v>
      </c>
      <c r="G178" t="s">
        <v>49</v>
      </c>
      <c r="I178" t="s">
        <v>2070</v>
      </c>
      <c r="J178" t="s">
        <v>2076</v>
      </c>
      <c r="K178" t="s">
        <v>2071</v>
      </c>
    </row>
    <row r="179" spans="1:11" ht="72" x14ac:dyDescent="0.25">
      <c r="A179">
        <v>175</v>
      </c>
      <c r="B179" s="31" t="s">
        <v>876</v>
      </c>
      <c r="C179" s="13" t="s">
        <v>2072</v>
      </c>
      <c r="D179" s="13">
        <v>15000</v>
      </c>
      <c r="E179" s="13">
        <v>100000</v>
      </c>
      <c r="F179" s="13" t="s">
        <v>895</v>
      </c>
      <c r="G179" t="s">
        <v>1012</v>
      </c>
      <c r="H179" t="s">
        <v>897</v>
      </c>
      <c r="I179" t="s">
        <v>898</v>
      </c>
      <c r="J179" t="s">
        <v>2073</v>
      </c>
      <c r="K179" t="s">
        <v>899</v>
      </c>
    </row>
    <row r="180" spans="1:11" ht="57.75" customHeight="1" x14ac:dyDescent="0.25">
      <c r="A180">
        <v>176</v>
      </c>
      <c r="B180" s="31" t="s">
        <v>2155</v>
      </c>
      <c r="C180" s="13" t="s">
        <v>2160</v>
      </c>
      <c r="D180" s="13" t="s">
        <v>2162</v>
      </c>
      <c r="E180" s="13" t="s">
        <v>2161</v>
      </c>
      <c r="F180" t="s">
        <v>2156</v>
      </c>
      <c r="G180" t="s">
        <v>292</v>
      </c>
      <c r="H180" t="s">
        <v>2163</v>
      </c>
      <c r="I180" t="s">
        <v>2158</v>
      </c>
      <c r="J180" t="s">
        <v>2159</v>
      </c>
      <c r="K180" t="s">
        <v>2157</v>
      </c>
    </row>
    <row r="181" spans="1:11" ht="72" x14ac:dyDescent="0.25">
      <c r="A181">
        <v>177</v>
      </c>
      <c r="B181" s="31" t="s">
        <v>2193</v>
      </c>
      <c r="C181" s="13" t="s">
        <v>2210</v>
      </c>
      <c r="D181" s="13" t="s">
        <v>2295</v>
      </c>
      <c r="E181" s="13" t="s">
        <v>2296</v>
      </c>
      <c r="F181" t="s">
        <v>2211</v>
      </c>
      <c r="G181" t="s">
        <v>175</v>
      </c>
      <c r="H181" t="s">
        <v>2212</v>
      </c>
      <c r="I181" t="s">
        <v>2213</v>
      </c>
      <c r="J181" t="s">
        <v>2214</v>
      </c>
      <c r="K181" t="s">
        <v>2215</v>
      </c>
    </row>
    <row r="182" spans="1:11" ht="57.75" x14ac:dyDescent="0.25">
      <c r="A182">
        <v>178</v>
      </c>
      <c r="B182" s="31" t="s">
        <v>2194</v>
      </c>
      <c r="C182" s="13" t="s">
        <v>2216</v>
      </c>
      <c r="D182" s="13">
        <v>700</v>
      </c>
      <c r="E182" s="13">
        <v>15000</v>
      </c>
      <c r="F182" t="s">
        <v>2217</v>
      </c>
      <c r="G182" t="s">
        <v>32</v>
      </c>
      <c r="H182" t="s">
        <v>2218</v>
      </c>
      <c r="I182" t="s">
        <v>2219</v>
      </c>
      <c r="J182" t="s">
        <v>2220</v>
      </c>
      <c r="K182" t="s">
        <v>2221</v>
      </c>
    </row>
    <row r="183" spans="1:11" ht="57.75" x14ac:dyDescent="0.25">
      <c r="A183">
        <v>179</v>
      </c>
      <c r="B183" s="31" t="s">
        <v>2195</v>
      </c>
      <c r="C183" s="13" t="s">
        <v>2222</v>
      </c>
      <c r="D183" s="13">
        <v>2000</v>
      </c>
      <c r="E183" s="13">
        <v>20000</v>
      </c>
      <c r="F183" t="s">
        <v>2223</v>
      </c>
      <c r="G183" t="s">
        <v>175</v>
      </c>
      <c r="H183" t="s">
        <v>2224</v>
      </c>
      <c r="I183" t="s">
        <v>2225</v>
      </c>
      <c r="J183" t="s">
        <v>2305</v>
      </c>
      <c r="K183" t="s">
        <v>2226</v>
      </c>
    </row>
    <row r="184" spans="1:11" ht="57.75" x14ac:dyDescent="0.25">
      <c r="A184">
        <v>180</v>
      </c>
      <c r="B184" s="31" t="s">
        <v>2196</v>
      </c>
      <c r="C184" s="13" t="s">
        <v>2227</v>
      </c>
      <c r="D184" s="13">
        <v>10000</v>
      </c>
      <c r="E184" s="13">
        <v>50000</v>
      </c>
      <c r="F184" t="s">
        <v>2228</v>
      </c>
      <c r="G184" t="s">
        <v>32</v>
      </c>
      <c r="H184" t="s">
        <v>2229</v>
      </c>
      <c r="I184" t="s">
        <v>2230</v>
      </c>
      <c r="J184" t="s">
        <v>2231</v>
      </c>
      <c r="K184" t="s">
        <v>2232</v>
      </c>
    </row>
    <row r="185" spans="1:11" ht="74.25" customHeight="1" x14ac:dyDescent="0.25">
      <c r="A185">
        <v>181</v>
      </c>
      <c r="B185" s="31" t="s">
        <v>2209</v>
      </c>
      <c r="C185" s="13" t="s">
        <v>2233</v>
      </c>
      <c r="D185" s="13">
        <v>3000</v>
      </c>
      <c r="E185" s="13">
        <v>15000</v>
      </c>
      <c r="F185" t="s">
        <v>2234</v>
      </c>
      <c r="G185" t="s">
        <v>32</v>
      </c>
      <c r="H185" t="s">
        <v>2302</v>
      </c>
      <c r="I185" t="s">
        <v>2235</v>
      </c>
      <c r="J185" t="s">
        <v>2304</v>
      </c>
      <c r="K185" t="s">
        <v>2236</v>
      </c>
    </row>
    <row r="186" spans="1:11" ht="29.25" x14ac:dyDescent="0.25">
      <c r="A186">
        <v>182</v>
      </c>
      <c r="B186" s="31" t="s">
        <v>2197</v>
      </c>
      <c r="C186" s="13" t="s">
        <v>2237</v>
      </c>
      <c r="D186" s="13">
        <v>3000</v>
      </c>
      <c r="E186" s="13">
        <v>35000</v>
      </c>
      <c r="F186" t="s">
        <v>2238</v>
      </c>
      <c r="G186" t="s">
        <v>182</v>
      </c>
      <c r="H186" t="s">
        <v>2301</v>
      </c>
      <c r="I186" t="s">
        <v>2239</v>
      </c>
      <c r="J186" t="s">
        <v>2303</v>
      </c>
      <c r="K186" t="s">
        <v>2240</v>
      </c>
    </row>
    <row r="187" spans="1:11" ht="134.25" customHeight="1" x14ac:dyDescent="0.25">
      <c r="A187">
        <v>183</v>
      </c>
      <c r="B187" s="31" t="s">
        <v>2198</v>
      </c>
      <c r="C187" s="13" t="s">
        <v>2297</v>
      </c>
      <c r="D187" s="13">
        <v>1500</v>
      </c>
      <c r="E187" s="13">
        <v>12500</v>
      </c>
      <c r="F187" t="s">
        <v>2298</v>
      </c>
      <c r="G187" t="s">
        <v>319</v>
      </c>
      <c r="H187" t="s">
        <v>1781</v>
      </c>
      <c r="I187" t="s">
        <v>2241</v>
      </c>
      <c r="J187" t="s">
        <v>2306</v>
      </c>
      <c r="K187" t="s">
        <v>2242</v>
      </c>
    </row>
    <row r="188" spans="1:11" ht="29.25" x14ac:dyDescent="0.25">
      <c r="A188">
        <v>184</v>
      </c>
      <c r="B188" s="31" t="s">
        <v>2199</v>
      </c>
      <c r="C188" s="13" t="s">
        <v>2243</v>
      </c>
      <c r="D188" s="13">
        <v>200</v>
      </c>
      <c r="E188" s="13">
        <v>20000</v>
      </c>
      <c r="F188" t="s">
        <v>2244</v>
      </c>
      <c r="G188" t="s">
        <v>32</v>
      </c>
      <c r="H188" t="s">
        <v>2245</v>
      </c>
      <c r="I188" t="s">
        <v>2246</v>
      </c>
      <c r="J188" t="s">
        <v>2307</v>
      </c>
      <c r="K188" t="s">
        <v>2247</v>
      </c>
    </row>
    <row r="189" spans="1:11" ht="100.5" x14ac:dyDescent="0.25">
      <c r="A189">
        <v>185</v>
      </c>
      <c r="B189" s="31" t="s">
        <v>1916</v>
      </c>
      <c r="C189" s="13" t="s">
        <v>2248</v>
      </c>
      <c r="D189" s="13">
        <v>2000</v>
      </c>
      <c r="E189" s="13">
        <v>40000</v>
      </c>
      <c r="F189" t="s">
        <v>2249</v>
      </c>
      <c r="G189" t="s">
        <v>32</v>
      </c>
      <c r="H189" t="s">
        <v>1889</v>
      </c>
      <c r="I189" t="s">
        <v>426</v>
      </c>
      <c r="J189" t="s">
        <v>1890</v>
      </c>
      <c r="K189" t="s">
        <v>427</v>
      </c>
    </row>
    <row r="190" spans="1:11" ht="57.75" x14ac:dyDescent="0.25">
      <c r="A190">
        <v>186</v>
      </c>
      <c r="B190" s="31" t="s">
        <v>2200</v>
      </c>
      <c r="C190" s="13" t="s">
        <v>2250</v>
      </c>
      <c r="D190" s="13">
        <v>3000</v>
      </c>
      <c r="E190" s="13">
        <v>10000</v>
      </c>
      <c r="F190" t="s">
        <v>2251</v>
      </c>
      <c r="G190" t="s">
        <v>896</v>
      </c>
      <c r="H190" t="s">
        <v>2252</v>
      </c>
      <c r="I190" t="s">
        <v>2253</v>
      </c>
      <c r="J190" t="s">
        <v>2308</v>
      </c>
      <c r="K190" t="s">
        <v>2254</v>
      </c>
    </row>
    <row r="191" spans="1:11" ht="72" x14ac:dyDescent="0.25">
      <c r="A191">
        <v>187</v>
      </c>
      <c r="B191" s="31" t="s">
        <v>2201</v>
      </c>
      <c r="C191" s="13" t="s">
        <v>2255</v>
      </c>
      <c r="D191" s="13">
        <v>1000</v>
      </c>
      <c r="E191" s="13">
        <v>20000</v>
      </c>
      <c r="F191" t="s">
        <v>2256</v>
      </c>
      <c r="G191" t="s">
        <v>175</v>
      </c>
      <c r="H191" t="s">
        <v>2257</v>
      </c>
      <c r="I191" t="s">
        <v>2258</v>
      </c>
      <c r="J191" t="s">
        <v>2259</v>
      </c>
      <c r="K191" t="s">
        <v>2260</v>
      </c>
    </row>
    <row r="192" spans="1:11" ht="43.5" x14ac:dyDescent="0.25">
      <c r="A192">
        <v>188</v>
      </c>
      <c r="B192" s="31" t="s">
        <v>2202</v>
      </c>
      <c r="C192" s="13" t="s">
        <v>2261</v>
      </c>
      <c r="D192" s="13">
        <v>850</v>
      </c>
      <c r="E192" s="13">
        <v>30000</v>
      </c>
      <c r="F192" t="s">
        <v>2262</v>
      </c>
      <c r="G192" t="s">
        <v>32</v>
      </c>
      <c r="H192" t="s">
        <v>2263</v>
      </c>
      <c r="I192" t="s">
        <v>2264</v>
      </c>
      <c r="J192" t="s">
        <v>2265</v>
      </c>
      <c r="K192" t="s">
        <v>2266</v>
      </c>
    </row>
    <row r="193" spans="1:11" ht="43.5" x14ac:dyDescent="0.25">
      <c r="A193">
        <v>189</v>
      </c>
      <c r="B193" s="31" t="s">
        <v>2203</v>
      </c>
      <c r="C193" s="13" t="s">
        <v>2267</v>
      </c>
      <c r="D193" s="13">
        <v>200</v>
      </c>
      <c r="E193" s="13">
        <v>10000</v>
      </c>
      <c r="F193" t="s">
        <v>2268</v>
      </c>
      <c r="G193" t="s">
        <v>115</v>
      </c>
      <c r="H193" t="s">
        <v>2269</v>
      </c>
      <c r="I193" t="s">
        <v>2270</v>
      </c>
      <c r="J193" t="s">
        <v>2271</v>
      </c>
      <c r="K193" t="s">
        <v>2272</v>
      </c>
    </row>
    <row r="194" spans="1:11" ht="43.5" x14ac:dyDescent="0.25">
      <c r="A194">
        <v>190</v>
      </c>
      <c r="B194" s="31" t="s">
        <v>2204</v>
      </c>
      <c r="C194" s="13" t="s">
        <v>2273</v>
      </c>
      <c r="D194" s="13">
        <v>2000</v>
      </c>
      <c r="E194" s="13">
        <v>5000</v>
      </c>
      <c r="F194" t="s">
        <v>2450</v>
      </c>
      <c r="G194" t="s">
        <v>32</v>
      </c>
      <c r="H194" t="s">
        <v>2300</v>
      </c>
      <c r="I194" t="s">
        <v>2274</v>
      </c>
      <c r="J194" t="s">
        <v>2275</v>
      </c>
      <c r="K194" t="s">
        <v>2276</v>
      </c>
    </row>
    <row r="195" spans="1:11" ht="29.25" x14ac:dyDescent="0.25">
      <c r="A195">
        <v>191</v>
      </c>
      <c r="B195" s="31" t="s">
        <v>2205</v>
      </c>
      <c r="C195" s="13" t="s">
        <v>2277</v>
      </c>
      <c r="D195" s="13">
        <v>2000</v>
      </c>
      <c r="E195" s="13">
        <v>300000</v>
      </c>
      <c r="F195" t="s">
        <v>2451</v>
      </c>
      <c r="G195" t="s">
        <v>1369</v>
      </c>
      <c r="H195" t="s">
        <v>2299</v>
      </c>
      <c r="I195" t="s">
        <v>2278</v>
      </c>
      <c r="J195" t="s">
        <v>2279</v>
      </c>
      <c r="K195" t="s">
        <v>2280</v>
      </c>
    </row>
    <row r="196" spans="1:11" ht="43.5" x14ac:dyDescent="0.25">
      <c r="A196">
        <v>192</v>
      </c>
      <c r="B196" s="31" t="s">
        <v>2206</v>
      </c>
      <c r="C196" s="13" t="s">
        <v>2281</v>
      </c>
      <c r="D196" s="13">
        <v>3500</v>
      </c>
      <c r="E196" s="13">
        <v>15000</v>
      </c>
      <c r="F196" t="s">
        <v>2452</v>
      </c>
      <c r="G196" t="s">
        <v>132</v>
      </c>
      <c r="H196" t="s">
        <v>2282</v>
      </c>
      <c r="I196" t="s">
        <v>2283</v>
      </c>
      <c r="J196" t="s">
        <v>2284</v>
      </c>
      <c r="K196" t="s">
        <v>2285</v>
      </c>
    </row>
    <row r="197" spans="1:11" ht="43.5" x14ac:dyDescent="0.25">
      <c r="A197">
        <v>193</v>
      </c>
      <c r="B197" s="31" t="s">
        <v>2207</v>
      </c>
      <c r="C197" s="13" t="s">
        <v>2286</v>
      </c>
      <c r="D197" s="13">
        <v>5000</v>
      </c>
      <c r="E197" s="13">
        <v>30000</v>
      </c>
      <c r="F197" t="s">
        <v>2453</v>
      </c>
      <c r="G197" t="s">
        <v>896</v>
      </c>
      <c r="H197" t="s">
        <v>2287</v>
      </c>
      <c r="I197" t="s">
        <v>2288</v>
      </c>
      <c r="J197" t="s">
        <v>2289</v>
      </c>
      <c r="K197" t="s">
        <v>2290</v>
      </c>
    </row>
    <row r="198" spans="1:11" ht="100.5" x14ac:dyDescent="0.25">
      <c r="A198">
        <v>194</v>
      </c>
      <c r="B198" s="31" t="s">
        <v>2208</v>
      </c>
      <c r="C198" s="13" t="s">
        <v>2291</v>
      </c>
      <c r="D198" s="13">
        <v>3000</v>
      </c>
      <c r="E198" s="13">
        <v>20000</v>
      </c>
      <c r="F198" t="s">
        <v>2454</v>
      </c>
      <c r="G198" t="s">
        <v>32</v>
      </c>
      <c r="H198" t="s">
        <v>1781</v>
      </c>
      <c r="I198" t="s">
        <v>2292</v>
      </c>
      <c r="J198" t="s">
        <v>2293</v>
      </c>
      <c r="K198" t="s">
        <v>2294</v>
      </c>
    </row>
    <row r="199" spans="1:11" ht="43.5" x14ac:dyDescent="0.25">
      <c r="A199">
        <v>195</v>
      </c>
      <c r="B199" s="31" t="s">
        <v>2422</v>
      </c>
      <c r="C199" s="13" t="s">
        <v>2423</v>
      </c>
      <c r="D199" s="13">
        <v>2000</v>
      </c>
      <c r="E199" s="13">
        <v>10000</v>
      </c>
      <c r="F199" t="s">
        <v>2424</v>
      </c>
      <c r="G199" t="s">
        <v>1197</v>
      </c>
      <c r="H199" t="s">
        <v>2425</v>
      </c>
      <c r="I199" t="s">
        <v>2426</v>
      </c>
      <c r="J199" t="s">
        <v>2427</v>
      </c>
      <c r="K199" t="s">
        <v>2428</v>
      </c>
    </row>
    <row r="200" spans="1:11" ht="100.5" x14ac:dyDescent="0.25">
      <c r="A200">
        <v>196</v>
      </c>
      <c r="B200" s="31" t="s">
        <v>2429</v>
      </c>
      <c r="C200" s="13" t="s">
        <v>2430</v>
      </c>
      <c r="D200" s="13">
        <v>2000</v>
      </c>
      <c r="E200" s="13">
        <v>100000</v>
      </c>
      <c r="F200" t="s">
        <v>2431</v>
      </c>
      <c r="G200" t="s">
        <v>32</v>
      </c>
      <c r="H200" t="s">
        <v>2432</v>
      </c>
      <c r="I200" t="s">
        <v>2433</v>
      </c>
      <c r="J200" t="s">
        <v>2434</v>
      </c>
      <c r="K200" t="s">
        <v>2435</v>
      </c>
    </row>
    <row r="201" spans="1:11" ht="29.25" x14ac:dyDescent="0.25">
      <c r="A201">
        <v>197</v>
      </c>
      <c r="B201" s="31" t="s">
        <v>2436</v>
      </c>
      <c r="C201" s="13" t="s">
        <v>2437</v>
      </c>
      <c r="D201" s="13">
        <v>1000</v>
      </c>
      <c r="E201" s="13">
        <v>50000</v>
      </c>
      <c r="F201" t="s">
        <v>2438</v>
      </c>
      <c r="G201" t="s">
        <v>623</v>
      </c>
      <c r="H201" t="s">
        <v>2439</v>
      </c>
      <c r="I201" t="s">
        <v>2440</v>
      </c>
      <c r="J201" t="s">
        <v>2441</v>
      </c>
      <c r="K201" t="s">
        <v>2442</v>
      </c>
    </row>
    <row r="202" spans="1:11" ht="43.5" x14ac:dyDescent="0.25">
      <c r="A202">
        <v>198</v>
      </c>
      <c r="B202" s="31" t="s">
        <v>2443</v>
      </c>
      <c r="C202" s="13" t="s">
        <v>806</v>
      </c>
      <c r="D202" s="13">
        <v>1000</v>
      </c>
      <c r="E202" s="13">
        <v>10000</v>
      </c>
      <c r="F202" t="s">
        <v>2444</v>
      </c>
      <c r="G202" t="s">
        <v>623</v>
      </c>
      <c r="H202" t="s">
        <v>2445</v>
      </c>
      <c r="I202" t="s">
        <v>2446</v>
      </c>
      <c r="J202" t="s">
        <v>2448</v>
      </c>
      <c r="K202" t="s">
        <v>2447</v>
      </c>
    </row>
    <row r="203" spans="1:11" ht="43.5" x14ac:dyDescent="0.25">
      <c r="A203">
        <v>199</v>
      </c>
      <c r="B203" s="31" t="s">
        <v>2449</v>
      </c>
      <c r="C203" s="13" t="s">
        <v>2455</v>
      </c>
      <c r="D203" s="13">
        <v>3000</v>
      </c>
      <c r="E203" s="13">
        <v>20000</v>
      </c>
      <c r="F203" t="s">
        <v>2456</v>
      </c>
      <c r="G203" t="s">
        <v>292</v>
      </c>
      <c r="H203" t="s">
        <v>2457</v>
      </c>
      <c r="I203" t="s">
        <v>2458</v>
      </c>
      <c r="J203" t="s">
        <v>2459</v>
      </c>
      <c r="K203" t="s">
        <v>2460</v>
      </c>
    </row>
    <row r="204" spans="1:11" ht="29.25" x14ac:dyDescent="0.25">
      <c r="A204">
        <v>200</v>
      </c>
      <c r="B204" s="31" t="s">
        <v>2461</v>
      </c>
      <c r="C204" s="13" t="s">
        <v>2462</v>
      </c>
      <c r="D204" s="13">
        <v>3000</v>
      </c>
      <c r="E204" s="13">
        <v>25000</v>
      </c>
      <c r="F204" t="s">
        <v>2463</v>
      </c>
      <c r="G204" t="s">
        <v>175</v>
      </c>
      <c r="H204" t="s">
        <v>2464</v>
      </c>
      <c r="I204" t="s">
        <v>2465</v>
      </c>
      <c r="J204">
        <v>997685224</v>
      </c>
      <c r="K204" t="s">
        <v>2466</v>
      </c>
    </row>
    <row r="205" spans="1:11" ht="114.75" x14ac:dyDescent="0.25">
      <c r="A205">
        <v>201</v>
      </c>
      <c r="B205" s="31" t="s">
        <v>2483</v>
      </c>
      <c r="C205" s="13" t="s">
        <v>2489</v>
      </c>
      <c r="D205" s="13">
        <v>5000</v>
      </c>
      <c r="E205" s="13">
        <v>10000</v>
      </c>
      <c r="F205" t="s">
        <v>2484</v>
      </c>
      <c r="G205" t="s">
        <v>229</v>
      </c>
      <c r="H205" t="s">
        <v>2485</v>
      </c>
      <c r="I205" t="s">
        <v>2486</v>
      </c>
      <c r="J205" t="s">
        <v>2487</v>
      </c>
      <c r="K205" t="s">
        <v>2488</v>
      </c>
    </row>
    <row r="206" spans="1:11" ht="86.25" x14ac:dyDescent="0.25">
      <c r="A206">
        <v>202</v>
      </c>
      <c r="B206" s="31" t="s">
        <v>2491</v>
      </c>
      <c r="C206" s="13" t="s">
        <v>2492</v>
      </c>
      <c r="D206" s="13">
        <v>5000</v>
      </c>
      <c r="E206" s="13">
        <v>35000</v>
      </c>
      <c r="F206" t="s">
        <v>2493</v>
      </c>
      <c r="G206" t="s">
        <v>32</v>
      </c>
      <c r="H206" t="s">
        <v>2494</v>
      </c>
      <c r="I206" t="s">
        <v>2495</v>
      </c>
      <c r="J206" t="s">
        <v>2496</v>
      </c>
      <c r="K206" t="s">
        <v>2497</v>
      </c>
    </row>
    <row r="207" spans="1:11" ht="43.5" x14ac:dyDescent="0.25">
      <c r="A207">
        <v>203</v>
      </c>
      <c r="B207" s="31" t="s">
        <v>2510</v>
      </c>
      <c r="C207" s="13" t="s">
        <v>2511</v>
      </c>
      <c r="D207" s="13">
        <v>3200</v>
      </c>
      <c r="E207" s="13">
        <v>20000</v>
      </c>
      <c r="F207" t="s">
        <v>2512</v>
      </c>
      <c r="G207" t="s">
        <v>896</v>
      </c>
      <c r="H207" t="s">
        <v>2513</v>
      </c>
      <c r="I207" t="s">
        <v>2514</v>
      </c>
      <c r="J207">
        <v>997560437</v>
      </c>
      <c r="K207" t="s">
        <v>2515</v>
      </c>
    </row>
    <row r="208" spans="1:11" ht="72" x14ac:dyDescent="0.25">
      <c r="A208">
        <v>204</v>
      </c>
      <c r="B208" s="31" t="s">
        <v>2516</v>
      </c>
      <c r="C208" s="13" t="s">
        <v>2517</v>
      </c>
      <c r="D208" s="13">
        <v>1000</v>
      </c>
      <c r="E208" s="13">
        <v>30000</v>
      </c>
      <c r="F208" t="s">
        <v>2518</v>
      </c>
      <c r="G208" t="s">
        <v>49</v>
      </c>
      <c r="H208" t="s">
        <v>2519</v>
      </c>
      <c r="I208" t="s">
        <v>2520</v>
      </c>
      <c r="J208" t="s">
        <v>2521</v>
      </c>
      <c r="K208" t="s">
        <v>2522</v>
      </c>
    </row>
    <row r="209" spans="1:11" ht="75.75" customHeight="1" x14ac:dyDescent="0.25">
      <c r="A209">
        <v>205</v>
      </c>
      <c r="B209" s="31" t="s">
        <v>2539</v>
      </c>
      <c r="C209" s="13" t="s">
        <v>2540</v>
      </c>
      <c r="D209" s="13">
        <v>1500</v>
      </c>
      <c r="E209" s="13">
        <v>10000</v>
      </c>
      <c r="F209" t="s">
        <v>2541</v>
      </c>
      <c r="G209" t="s">
        <v>132</v>
      </c>
      <c r="H209" t="s">
        <v>2542</v>
      </c>
      <c r="I209" t="s">
        <v>2543</v>
      </c>
      <c r="J209" t="s">
        <v>2544</v>
      </c>
      <c r="K209" t="s">
        <v>2545</v>
      </c>
    </row>
    <row r="210" spans="1:11" ht="43.5" x14ac:dyDescent="0.25">
      <c r="A210">
        <v>206</v>
      </c>
      <c r="B210" s="31" t="s">
        <v>2546</v>
      </c>
      <c r="C210" s="13" t="s">
        <v>2547</v>
      </c>
      <c r="D210" s="13">
        <v>500</v>
      </c>
      <c r="E210" s="13">
        <v>10000</v>
      </c>
      <c r="F210" t="s">
        <v>2548</v>
      </c>
      <c r="G210" t="s">
        <v>32</v>
      </c>
      <c r="H210" t="s">
        <v>2549</v>
      </c>
      <c r="I210" t="s">
        <v>2550</v>
      </c>
      <c r="J210" t="s">
        <v>2552</v>
      </c>
      <c r="K210" t="s">
        <v>2551</v>
      </c>
    </row>
    <row r="211" spans="1:11" ht="29.25" x14ac:dyDescent="0.25">
      <c r="A211">
        <v>207</v>
      </c>
      <c r="B211" s="31" t="s">
        <v>2553</v>
      </c>
      <c r="C211" s="13" t="s">
        <v>2554</v>
      </c>
      <c r="D211" s="13">
        <v>2000</v>
      </c>
      <c r="E211" s="13">
        <v>60000</v>
      </c>
      <c r="F211" t="s">
        <v>2555</v>
      </c>
      <c r="G211" t="s">
        <v>132</v>
      </c>
      <c r="H211" t="s">
        <v>2556</v>
      </c>
      <c r="I211" t="s">
        <v>2557</v>
      </c>
      <c r="J211" t="s">
        <v>2558</v>
      </c>
      <c r="K211" t="s">
        <v>2559</v>
      </c>
    </row>
    <row r="212" spans="1:11" ht="143.25" x14ac:dyDescent="0.25">
      <c r="A212">
        <v>208</v>
      </c>
      <c r="B212" s="31" t="s">
        <v>2560</v>
      </c>
      <c r="C212" s="13" t="s">
        <v>2561</v>
      </c>
      <c r="D212" s="13">
        <v>2000</v>
      </c>
      <c r="E212" s="13">
        <v>10000</v>
      </c>
      <c r="F212" t="s">
        <v>2562</v>
      </c>
      <c r="G212" t="s">
        <v>32</v>
      </c>
      <c r="H212" t="s">
        <v>2563</v>
      </c>
      <c r="I212" t="s">
        <v>2564</v>
      </c>
      <c r="J212" t="s">
        <v>2565</v>
      </c>
      <c r="K212" t="s">
        <v>2566</v>
      </c>
    </row>
    <row r="213" spans="1:11" ht="29.25" x14ac:dyDescent="0.25">
      <c r="A213">
        <v>209</v>
      </c>
      <c r="B213" s="31" t="s">
        <v>2567</v>
      </c>
      <c r="C213" s="13" t="s">
        <v>2568</v>
      </c>
      <c r="D213" s="13">
        <v>1000</v>
      </c>
      <c r="E213" s="13">
        <v>10000</v>
      </c>
      <c r="F213" t="s">
        <v>2569</v>
      </c>
      <c r="G213" t="s">
        <v>32</v>
      </c>
      <c r="H213" t="s">
        <v>2570</v>
      </c>
      <c r="I213" t="s">
        <v>2571</v>
      </c>
      <c r="J213" t="s">
        <v>2572</v>
      </c>
      <c r="K213" t="s">
        <v>2573</v>
      </c>
    </row>
    <row r="214" spans="1:11" ht="57.75" x14ac:dyDescent="0.25">
      <c r="A214">
        <v>210</v>
      </c>
      <c r="B214" s="31" t="s">
        <v>2574</v>
      </c>
      <c r="C214" s="13" t="s">
        <v>682</v>
      </c>
      <c r="D214" s="13">
        <v>1500</v>
      </c>
      <c r="E214" s="13">
        <v>200000</v>
      </c>
      <c r="F214" t="s">
        <v>2575</v>
      </c>
      <c r="G214" t="s">
        <v>132</v>
      </c>
      <c r="H214" t="s">
        <v>2576</v>
      </c>
      <c r="I214" t="s">
        <v>2577</v>
      </c>
      <c r="J214" t="s">
        <v>2578</v>
      </c>
      <c r="K214" t="s">
        <v>2579</v>
      </c>
    </row>
    <row r="215" spans="1:11" ht="43.5" x14ac:dyDescent="0.25">
      <c r="A215">
        <v>211</v>
      </c>
      <c r="B215" s="31" t="s">
        <v>2587</v>
      </c>
      <c r="C215" s="13" t="s">
        <v>2588</v>
      </c>
      <c r="D215" s="13">
        <v>1830</v>
      </c>
      <c r="E215" s="13">
        <v>18300</v>
      </c>
      <c r="F215" t="s">
        <v>2589</v>
      </c>
      <c r="G215" t="s">
        <v>132</v>
      </c>
      <c r="H215" t="s">
        <v>2590</v>
      </c>
      <c r="I215" t="s">
        <v>2591</v>
      </c>
      <c r="J215" t="s">
        <v>2592</v>
      </c>
      <c r="K215" t="s">
        <v>2593</v>
      </c>
    </row>
    <row r="216" spans="1:11" ht="43.5" x14ac:dyDescent="0.25">
      <c r="A216">
        <v>212</v>
      </c>
      <c r="B216" s="31" t="s">
        <v>2622</v>
      </c>
      <c r="C216" s="13" t="s">
        <v>2623</v>
      </c>
      <c r="D216" s="13">
        <v>500</v>
      </c>
      <c r="E216" s="13">
        <v>25000</v>
      </c>
      <c r="F216" t="s">
        <v>2624</v>
      </c>
      <c r="G216" t="s">
        <v>32</v>
      </c>
      <c r="H216" t="s">
        <v>2625</v>
      </c>
      <c r="I216" t="s">
        <v>2626</v>
      </c>
      <c r="J216" t="s">
        <v>2627</v>
      </c>
      <c r="K216" t="s">
        <v>2628</v>
      </c>
    </row>
    <row r="217" spans="1:11" ht="200.25" x14ac:dyDescent="0.25">
      <c r="A217">
        <v>213</v>
      </c>
      <c r="B217" s="31" t="s">
        <v>2630</v>
      </c>
      <c r="C217" s="13" t="s">
        <v>2631</v>
      </c>
      <c r="D217" s="13">
        <v>1000</v>
      </c>
      <c r="E217" s="13">
        <v>10000</v>
      </c>
      <c r="F217" t="s">
        <v>2632</v>
      </c>
      <c r="G217" t="s">
        <v>32</v>
      </c>
      <c r="H217" t="s">
        <v>2633</v>
      </c>
      <c r="I217" t="s">
        <v>2634</v>
      </c>
      <c r="J217" t="s">
        <v>2635</v>
      </c>
      <c r="K217" t="s">
        <v>2636</v>
      </c>
    </row>
    <row r="218" spans="1:11" ht="72" x14ac:dyDescent="0.25">
      <c r="A218">
        <v>214</v>
      </c>
      <c r="B218" s="31" t="s">
        <v>2638</v>
      </c>
      <c r="C218" s="13" t="s">
        <v>2639</v>
      </c>
      <c r="D218" s="13" t="s">
        <v>2640</v>
      </c>
      <c r="E218" s="13" t="s">
        <v>2641</v>
      </c>
      <c r="F218" t="s">
        <v>2642</v>
      </c>
      <c r="G218" t="s">
        <v>32</v>
      </c>
      <c r="H218" t="s">
        <v>2643</v>
      </c>
      <c r="I218" t="s">
        <v>2644</v>
      </c>
      <c r="J218" t="s">
        <v>2645</v>
      </c>
      <c r="K218" t="s">
        <v>2646</v>
      </c>
    </row>
    <row r="219" spans="1:11" ht="57.75" x14ac:dyDescent="0.25">
      <c r="A219">
        <v>215</v>
      </c>
      <c r="B219" s="31" t="s">
        <v>2650</v>
      </c>
      <c r="C219" s="13" t="s">
        <v>2651</v>
      </c>
      <c r="D219" s="13">
        <v>3000</v>
      </c>
      <c r="E219" s="13">
        <v>50000</v>
      </c>
      <c r="F219" t="s">
        <v>2652</v>
      </c>
      <c r="G219" t="s">
        <v>182</v>
      </c>
      <c r="H219" t="s">
        <v>2653</v>
      </c>
      <c r="I219" t="s">
        <v>2654</v>
      </c>
      <c r="J219" t="s">
        <v>2655</v>
      </c>
      <c r="K219" t="s">
        <v>2656</v>
      </c>
    </row>
    <row r="220" spans="1:11" ht="43.5" x14ac:dyDescent="0.25">
      <c r="A220">
        <v>216</v>
      </c>
      <c r="B220" s="31" t="s">
        <v>2657</v>
      </c>
      <c r="C220" s="13" t="s">
        <v>2658</v>
      </c>
      <c r="D220" s="13">
        <v>1000</v>
      </c>
      <c r="E220" s="13">
        <v>10000</v>
      </c>
      <c r="F220" t="s">
        <v>2659</v>
      </c>
      <c r="G220" t="s">
        <v>998</v>
      </c>
      <c r="H220" t="s">
        <v>2660</v>
      </c>
      <c r="I220" t="s">
        <v>2661</v>
      </c>
      <c r="J220" t="s">
        <v>2662</v>
      </c>
      <c r="K220" t="s">
        <v>2663</v>
      </c>
    </row>
    <row r="221" spans="1:11" ht="43.5" x14ac:dyDescent="0.25">
      <c r="A221">
        <v>217</v>
      </c>
      <c r="B221" s="31" t="s">
        <v>2678</v>
      </c>
      <c r="C221" s="13" t="s">
        <v>2679</v>
      </c>
      <c r="D221" s="13">
        <v>1000</v>
      </c>
      <c r="E221" s="13">
        <v>100000</v>
      </c>
      <c r="F221" t="s">
        <v>2680</v>
      </c>
      <c r="G221" t="s">
        <v>132</v>
      </c>
      <c r="H221" t="s">
        <v>2681</v>
      </c>
      <c r="I221" t="s">
        <v>2682</v>
      </c>
      <c r="J221" t="s">
        <v>2854</v>
      </c>
      <c r="K221" t="s">
        <v>2683</v>
      </c>
    </row>
    <row r="222" spans="1:11" ht="57.75" x14ac:dyDescent="0.25">
      <c r="A222">
        <v>218</v>
      </c>
      <c r="B222" s="31" t="s">
        <v>2684</v>
      </c>
      <c r="C222" s="13" t="s">
        <v>2685</v>
      </c>
      <c r="D222" s="13">
        <v>2000</v>
      </c>
      <c r="E222" s="13">
        <v>9000</v>
      </c>
      <c r="F222" t="s">
        <v>2686</v>
      </c>
      <c r="G222" t="s">
        <v>32</v>
      </c>
      <c r="H222" t="s">
        <v>2687</v>
      </c>
      <c r="I222" t="s">
        <v>2688</v>
      </c>
      <c r="J222" t="s">
        <v>2689</v>
      </c>
      <c r="K222" t="s">
        <v>2690</v>
      </c>
    </row>
    <row r="223" spans="1:11" ht="100.5" x14ac:dyDescent="0.25">
      <c r="A223">
        <v>219</v>
      </c>
      <c r="B223" s="31" t="s">
        <v>2691</v>
      </c>
      <c r="C223" s="13" t="s">
        <v>2692</v>
      </c>
      <c r="D223" s="13">
        <v>1000</v>
      </c>
      <c r="E223" s="13">
        <v>50000</v>
      </c>
      <c r="F223" t="s">
        <v>2693</v>
      </c>
      <c r="G223" t="s">
        <v>32</v>
      </c>
      <c r="H223" t="s">
        <v>2694</v>
      </c>
      <c r="I223" t="s">
        <v>2695</v>
      </c>
      <c r="J223" t="s">
        <v>2696</v>
      </c>
      <c r="K223" t="s">
        <v>2697</v>
      </c>
    </row>
    <row r="224" spans="1:11" ht="43.5" x14ac:dyDescent="0.25">
      <c r="A224">
        <v>220</v>
      </c>
      <c r="B224" s="31" t="s">
        <v>2698</v>
      </c>
      <c r="C224" s="13" t="s">
        <v>2705</v>
      </c>
      <c r="D224" s="13">
        <v>10000</v>
      </c>
      <c r="E224" s="13">
        <v>200000</v>
      </c>
      <c r="F224" t="s">
        <v>2700</v>
      </c>
      <c r="G224" t="s">
        <v>32</v>
      </c>
      <c r="H224" t="s">
        <v>2701</v>
      </c>
      <c r="I224" t="s">
        <v>2702</v>
      </c>
      <c r="J224" t="s">
        <v>2853</v>
      </c>
      <c r="K224" t="s">
        <v>2704</v>
      </c>
    </row>
    <row r="225" spans="1:11" ht="114.75" x14ac:dyDescent="0.25">
      <c r="A225">
        <v>221</v>
      </c>
      <c r="B225" s="31" t="s">
        <v>2706</v>
      </c>
      <c r="C225" s="13" t="s">
        <v>2707</v>
      </c>
      <c r="D225" s="13">
        <v>750</v>
      </c>
      <c r="E225" s="13">
        <v>14000</v>
      </c>
      <c r="F225" t="s">
        <v>2708</v>
      </c>
      <c r="G225" t="s">
        <v>175</v>
      </c>
      <c r="H225" t="s">
        <v>2709</v>
      </c>
      <c r="I225" t="s">
        <v>2710</v>
      </c>
      <c r="J225" t="s">
        <v>2852</v>
      </c>
      <c r="K225" t="s">
        <v>2711</v>
      </c>
    </row>
    <row r="226" spans="1:11" ht="100.5" x14ac:dyDescent="0.25">
      <c r="A226">
        <v>222</v>
      </c>
      <c r="B226" s="31" t="s">
        <v>2728</v>
      </c>
      <c r="C226" s="13" t="s">
        <v>2729</v>
      </c>
      <c r="D226" s="13">
        <v>200</v>
      </c>
      <c r="E226" s="13">
        <v>10000</v>
      </c>
      <c r="F226" t="s">
        <v>2730</v>
      </c>
      <c r="G226" t="s">
        <v>49</v>
      </c>
      <c r="H226" t="s">
        <v>2731</v>
      </c>
      <c r="I226" t="s">
        <v>2732</v>
      </c>
      <c r="J226" t="s">
        <v>2851</v>
      </c>
      <c r="K226" t="s">
        <v>2733</v>
      </c>
    </row>
    <row r="227" spans="1:11" ht="171.75" x14ac:dyDescent="0.25">
      <c r="A227">
        <v>223</v>
      </c>
      <c r="B227" s="31" t="s">
        <v>2734</v>
      </c>
      <c r="C227" s="13" t="s">
        <v>2910</v>
      </c>
      <c r="D227" s="13">
        <v>600</v>
      </c>
      <c r="E227" s="13">
        <v>20000</v>
      </c>
      <c r="F227" t="s">
        <v>2735</v>
      </c>
      <c r="G227" t="s">
        <v>132</v>
      </c>
      <c r="I227" t="s">
        <v>2736</v>
      </c>
      <c r="J227" t="s">
        <v>2850</v>
      </c>
      <c r="K227" t="s">
        <v>2737</v>
      </c>
    </row>
    <row r="228" spans="1:11" ht="86.25" x14ac:dyDescent="0.25">
      <c r="A228">
        <v>224</v>
      </c>
      <c r="B228" s="31" t="s">
        <v>2738</v>
      </c>
      <c r="C228" s="13" t="s">
        <v>2739</v>
      </c>
      <c r="D228" s="13">
        <v>4000</v>
      </c>
      <c r="E228" s="13">
        <v>70000</v>
      </c>
      <c r="F228" t="s">
        <v>2740</v>
      </c>
      <c r="G228" t="s">
        <v>182</v>
      </c>
      <c r="H228" t="s">
        <v>2785</v>
      </c>
      <c r="I228" t="s">
        <v>2741</v>
      </c>
      <c r="J228" t="s">
        <v>2742</v>
      </c>
      <c r="K228" t="s">
        <v>2743</v>
      </c>
    </row>
    <row r="229" spans="1:11" ht="129" x14ac:dyDescent="0.25">
      <c r="A229">
        <v>225</v>
      </c>
      <c r="B229" s="31" t="s">
        <v>2744</v>
      </c>
      <c r="C229" s="13" t="s">
        <v>2745</v>
      </c>
      <c r="D229" s="13">
        <v>1500</v>
      </c>
      <c r="E229" s="13">
        <v>15000</v>
      </c>
      <c r="F229" t="s">
        <v>2746</v>
      </c>
      <c r="G229" t="s">
        <v>998</v>
      </c>
      <c r="H229" t="s">
        <v>3176</v>
      </c>
      <c r="I229" t="s">
        <v>2747</v>
      </c>
      <c r="J229" t="s">
        <v>2849</v>
      </c>
      <c r="K229" t="s">
        <v>2748</v>
      </c>
    </row>
    <row r="230" spans="1:11" ht="114.75" x14ac:dyDescent="0.25">
      <c r="A230">
        <v>226</v>
      </c>
      <c r="B230" s="31" t="s">
        <v>2756</v>
      </c>
      <c r="C230" s="13" t="s">
        <v>2757</v>
      </c>
      <c r="D230" s="13">
        <v>2000</v>
      </c>
      <c r="E230" s="13">
        <v>20000</v>
      </c>
      <c r="F230" t="s">
        <v>2758</v>
      </c>
      <c r="G230" t="s">
        <v>2759</v>
      </c>
      <c r="H230" t="s">
        <v>2760</v>
      </c>
      <c r="I230" t="s">
        <v>2761</v>
      </c>
      <c r="J230" t="s">
        <v>2762</v>
      </c>
      <c r="K230" t="s">
        <v>2763</v>
      </c>
    </row>
    <row r="231" spans="1:11" ht="57.75" x14ac:dyDescent="0.25">
      <c r="A231">
        <v>227</v>
      </c>
      <c r="B231" s="31" t="s">
        <v>2780</v>
      </c>
      <c r="C231" s="13" t="s">
        <v>2781</v>
      </c>
      <c r="D231" s="13">
        <v>2000</v>
      </c>
      <c r="E231" s="13">
        <v>20000</v>
      </c>
      <c r="F231" t="s">
        <v>2782</v>
      </c>
      <c r="G231" t="s">
        <v>32</v>
      </c>
      <c r="H231" t="s">
        <v>2786</v>
      </c>
      <c r="I231" t="s">
        <v>2783</v>
      </c>
      <c r="J231" t="s">
        <v>2848</v>
      </c>
      <c r="K231" t="s">
        <v>2784</v>
      </c>
    </row>
    <row r="232" spans="1:11" ht="86.25" x14ac:dyDescent="0.25">
      <c r="A232">
        <v>228</v>
      </c>
      <c r="B232" s="31" t="s">
        <v>2840</v>
      </c>
      <c r="C232" s="13" t="s">
        <v>2841</v>
      </c>
      <c r="D232" s="13">
        <v>2990</v>
      </c>
      <c r="E232" s="13">
        <v>12000</v>
      </c>
      <c r="F232" t="s">
        <v>2842</v>
      </c>
      <c r="G232" t="s">
        <v>175</v>
      </c>
      <c r="H232" t="s">
        <v>2845</v>
      </c>
      <c r="I232" t="s">
        <v>2846</v>
      </c>
      <c r="J232" t="s">
        <v>2844</v>
      </c>
      <c r="K232" t="s">
        <v>2843</v>
      </c>
    </row>
    <row r="233" spans="1:11" ht="29.25" x14ac:dyDescent="0.25">
      <c r="A233">
        <v>229</v>
      </c>
      <c r="B233" s="31" t="s">
        <v>2880</v>
      </c>
      <c r="C233" s="13" t="s">
        <v>2908</v>
      </c>
      <c r="D233" s="13">
        <v>10000</v>
      </c>
      <c r="E233" s="13">
        <v>250000</v>
      </c>
      <c r="F233" t="s">
        <v>2881</v>
      </c>
      <c r="G233" t="s">
        <v>32</v>
      </c>
      <c r="H233" t="s">
        <v>2882</v>
      </c>
      <c r="I233" t="s">
        <v>2883</v>
      </c>
      <c r="J233" t="s">
        <v>2884</v>
      </c>
      <c r="K233" t="s">
        <v>2885</v>
      </c>
    </row>
    <row r="234" spans="1:11" ht="57.75" x14ac:dyDescent="0.25">
      <c r="A234">
        <v>230</v>
      </c>
      <c r="B234" s="31" t="s">
        <v>2793</v>
      </c>
      <c r="C234" s="13" t="s">
        <v>2800</v>
      </c>
      <c r="D234" s="13">
        <v>100</v>
      </c>
      <c r="E234" s="13">
        <v>10000</v>
      </c>
      <c r="F234" t="s">
        <v>2801</v>
      </c>
      <c r="G234" t="s">
        <v>32</v>
      </c>
      <c r="H234" t="s">
        <v>2838</v>
      </c>
      <c r="I234" t="s">
        <v>2802</v>
      </c>
      <c r="J234" t="s">
        <v>2847</v>
      </c>
      <c r="K234" t="s">
        <v>2803</v>
      </c>
    </row>
    <row r="235" spans="1:11" ht="72" x14ac:dyDescent="0.25">
      <c r="A235">
        <v>231</v>
      </c>
      <c r="B235" s="31" t="s">
        <v>2794</v>
      </c>
      <c r="C235" s="13" t="s">
        <v>2804</v>
      </c>
      <c r="D235" s="13">
        <v>1000</v>
      </c>
      <c r="E235" s="13">
        <v>100000</v>
      </c>
      <c r="F235" t="s">
        <v>2805</v>
      </c>
      <c r="G235" t="s">
        <v>896</v>
      </c>
      <c r="H235" t="s">
        <v>2806</v>
      </c>
      <c r="I235" t="s">
        <v>2807</v>
      </c>
      <c r="J235" t="s">
        <v>2808</v>
      </c>
      <c r="K235" t="s">
        <v>2809</v>
      </c>
    </row>
    <row r="236" spans="1:11" ht="15" x14ac:dyDescent="0.25">
      <c r="A236">
        <v>232</v>
      </c>
      <c r="B236" s="31" t="s">
        <v>2795</v>
      </c>
      <c r="C236" s="13" t="s">
        <v>2810</v>
      </c>
      <c r="D236" s="13">
        <v>2000</v>
      </c>
      <c r="E236" s="13">
        <v>15000</v>
      </c>
      <c r="F236" t="s">
        <v>2834</v>
      </c>
      <c r="G236" t="s">
        <v>32</v>
      </c>
      <c r="H236" t="s">
        <v>1781</v>
      </c>
      <c r="I236" t="s">
        <v>2811</v>
      </c>
      <c r="J236" t="s">
        <v>2837</v>
      </c>
      <c r="K236" t="s">
        <v>2812</v>
      </c>
    </row>
    <row r="237" spans="1:11" ht="72" x14ac:dyDescent="0.25">
      <c r="A237">
        <v>233</v>
      </c>
      <c r="B237" s="31" t="s">
        <v>2799</v>
      </c>
      <c r="C237" s="13" t="s">
        <v>2813</v>
      </c>
      <c r="D237" s="13">
        <v>500</v>
      </c>
      <c r="E237" s="13">
        <v>20000</v>
      </c>
      <c r="F237" t="s">
        <v>2814</v>
      </c>
      <c r="G237" t="s">
        <v>623</v>
      </c>
      <c r="H237" t="s">
        <v>2815</v>
      </c>
      <c r="I237" t="s">
        <v>2816</v>
      </c>
      <c r="J237" t="s">
        <v>2836</v>
      </c>
      <c r="K237" t="s">
        <v>2817</v>
      </c>
    </row>
    <row r="238" spans="1:11" ht="29.25" x14ac:dyDescent="0.25">
      <c r="A238">
        <v>234</v>
      </c>
      <c r="B238" s="31" t="s">
        <v>2796</v>
      </c>
      <c r="C238" s="13" t="s">
        <v>2818</v>
      </c>
      <c r="D238" s="13">
        <v>10000</v>
      </c>
      <c r="E238" s="13">
        <v>90000</v>
      </c>
      <c r="F238" t="s">
        <v>2819</v>
      </c>
      <c r="G238" t="s">
        <v>49</v>
      </c>
      <c r="H238" t="s">
        <v>2820</v>
      </c>
      <c r="I238" t="s">
        <v>2821</v>
      </c>
      <c r="J238" t="s">
        <v>2822</v>
      </c>
      <c r="K238" t="s">
        <v>2823</v>
      </c>
    </row>
    <row r="239" spans="1:11" ht="57.75" x14ac:dyDescent="0.25">
      <c r="A239">
        <v>235</v>
      </c>
      <c r="B239" s="31" t="s">
        <v>2798</v>
      </c>
      <c r="C239" s="13" t="s">
        <v>1970</v>
      </c>
      <c r="D239" s="13">
        <v>500</v>
      </c>
      <c r="E239" s="13">
        <v>20000</v>
      </c>
      <c r="F239" t="s">
        <v>2824</v>
      </c>
      <c r="G239" t="s">
        <v>2835</v>
      </c>
      <c r="H239" t="s">
        <v>2839</v>
      </c>
      <c r="I239" t="s">
        <v>2825</v>
      </c>
      <c r="J239" t="s">
        <v>2826</v>
      </c>
      <c r="K239" t="s">
        <v>2827</v>
      </c>
    </row>
    <row r="240" spans="1:11" ht="29.25" x14ac:dyDescent="0.25">
      <c r="A240">
        <v>236</v>
      </c>
      <c r="B240" s="31" t="s">
        <v>2797</v>
      </c>
      <c r="C240" s="13" t="s">
        <v>2828</v>
      </c>
      <c r="D240" s="13">
        <v>1000</v>
      </c>
      <c r="E240" s="13">
        <v>20000</v>
      </c>
      <c r="F240" t="s">
        <v>2829</v>
      </c>
      <c r="G240" t="s">
        <v>1503</v>
      </c>
      <c r="H240" t="s">
        <v>2830</v>
      </c>
      <c r="I240" t="s">
        <v>2831</v>
      </c>
      <c r="J240" t="s">
        <v>2832</v>
      </c>
      <c r="K240" t="s">
        <v>2833</v>
      </c>
    </row>
    <row r="241" spans="1:11" ht="171.75" x14ac:dyDescent="0.25">
      <c r="A241">
        <v>237</v>
      </c>
      <c r="B241" s="31" t="s">
        <v>2919</v>
      </c>
      <c r="C241" s="13" t="s">
        <v>2939</v>
      </c>
      <c r="D241" s="13">
        <v>1000</v>
      </c>
      <c r="E241" s="13">
        <v>25000</v>
      </c>
      <c r="F241" t="s">
        <v>2940</v>
      </c>
      <c r="G241" t="s">
        <v>32</v>
      </c>
      <c r="H241" t="s">
        <v>2941</v>
      </c>
      <c r="I241" t="s">
        <v>2942</v>
      </c>
      <c r="J241" t="s">
        <v>2943</v>
      </c>
      <c r="K241" t="s">
        <v>2944</v>
      </c>
    </row>
    <row r="242" spans="1:11" ht="43.5" x14ac:dyDescent="0.25">
      <c r="A242">
        <v>238</v>
      </c>
      <c r="B242" s="31" t="s">
        <v>2920</v>
      </c>
      <c r="C242" s="13" t="s">
        <v>2945</v>
      </c>
      <c r="D242" s="13">
        <v>5000</v>
      </c>
      <c r="E242" s="13">
        <v>7000</v>
      </c>
      <c r="F242" t="s">
        <v>2946</v>
      </c>
      <c r="G242" t="s">
        <v>132</v>
      </c>
      <c r="H242" t="s">
        <v>2947</v>
      </c>
      <c r="I242" t="s">
        <v>2948</v>
      </c>
      <c r="J242" t="s">
        <v>3051</v>
      </c>
      <c r="K242" t="s">
        <v>2949</v>
      </c>
    </row>
    <row r="243" spans="1:11" ht="86.25" x14ac:dyDescent="0.25">
      <c r="A243">
        <v>239</v>
      </c>
      <c r="B243" s="31" t="s">
        <v>2921</v>
      </c>
      <c r="C243" s="13" t="s">
        <v>2950</v>
      </c>
      <c r="D243" s="13">
        <v>500</v>
      </c>
      <c r="E243" s="13">
        <v>12500</v>
      </c>
      <c r="F243" t="s">
        <v>2951</v>
      </c>
      <c r="G243" t="s">
        <v>32</v>
      </c>
      <c r="H243" t="s">
        <v>3049</v>
      </c>
      <c r="I243" t="s">
        <v>2952</v>
      </c>
      <c r="J243" t="s">
        <v>3050</v>
      </c>
      <c r="K243" t="s">
        <v>2953</v>
      </c>
    </row>
    <row r="244" spans="1:11" ht="86.25" x14ac:dyDescent="0.25">
      <c r="A244">
        <v>240</v>
      </c>
      <c r="B244" s="31" t="s">
        <v>2886</v>
      </c>
      <c r="C244" s="13" t="s">
        <v>2954</v>
      </c>
      <c r="D244" s="13">
        <v>5000</v>
      </c>
      <c r="E244" s="13">
        <v>50000</v>
      </c>
      <c r="F244" t="s">
        <v>2890</v>
      </c>
      <c r="G244" t="s">
        <v>32</v>
      </c>
      <c r="H244" t="s">
        <v>2904</v>
      </c>
      <c r="I244" t="s">
        <v>2891</v>
      </c>
      <c r="J244" t="s">
        <v>2892</v>
      </c>
      <c r="K244" t="s">
        <v>2893</v>
      </c>
    </row>
    <row r="245" spans="1:11" ht="57.75" x14ac:dyDescent="0.25">
      <c r="A245">
        <v>241</v>
      </c>
      <c r="B245" s="31" t="s">
        <v>2922</v>
      </c>
      <c r="C245" s="13" t="s">
        <v>2955</v>
      </c>
      <c r="D245" s="13">
        <v>1500</v>
      </c>
      <c r="E245" s="13">
        <v>3000</v>
      </c>
      <c r="F245" t="s">
        <v>2956</v>
      </c>
      <c r="G245" t="s">
        <v>49</v>
      </c>
      <c r="H245" t="s">
        <v>2957</v>
      </c>
      <c r="I245" t="s">
        <v>2958</v>
      </c>
      <c r="J245" t="s">
        <v>2959</v>
      </c>
      <c r="K245" t="s">
        <v>2960</v>
      </c>
    </row>
    <row r="246" spans="1:11" ht="43.5" x14ac:dyDescent="0.25">
      <c r="A246">
        <v>242</v>
      </c>
      <c r="B246" s="31" t="s">
        <v>2923</v>
      </c>
      <c r="C246" s="13" t="s">
        <v>2961</v>
      </c>
      <c r="D246" s="13">
        <v>1000</v>
      </c>
      <c r="E246" s="13">
        <v>30000</v>
      </c>
      <c r="F246" t="s">
        <v>2962</v>
      </c>
      <c r="G246" t="s">
        <v>1012</v>
      </c>
      <c r="H246" t="s">
        <v>1781</v>
      </c>
      <c r="I246" t="s">
        <v>2963</v>
      </c>
      <c r="J246" t="s">
        <v>3052</v>
      </c>
      <c r="K246" t="s">
        <v>2964</v>
      </c>
    </row>
    <row r="247" spans="1:11" ht="43.5" x14ac:dyDescent="0.25">
      <c r="A247">
        <v>243</v>
      </c>
      <c r="B247" s="31" t="s">
        <v>2924</v>
      </c>
      <c r="C247" s="13" t="s">
        <v>2965</v>
      </c>
      <c r="D247" s="13">
        <v>700</v>
      </c>
      <c r="E247" s="13">
        <v>100000</v>
      </c>
      <c r="F247" t="s">
        <v>2966</v>
      </c>
      <c r="G247" t="s">
        <v>26</v>
      </c>
      <c r="H247" t="s">
        <v>2967</v>
      </c>
      <c r="I247" t="s">
        <v>2968</v>
      </c>
      <c r="J247" t="s">
        <v>2969</v>
      </c>
      <c r="K247" t="s">
        <v>2970</v>
      </c>
    </row>
    <row r="248" spans="1:11" ht="29.25" x14ac:dyDescent="0.25">
      <c r="A248">
        <v>244</v>
      </c>
      <c r="B248" s="31" t="s">
        <v>2925</v>
      </c>
      <c r="C248" s="13" t="s">
        <v>2971</v>
      </c>
      <c r="D248" s="13">
        <v>4000</v>
      </c>
      <c r="E248" s="13">
        <v>12000</v>
      </c>
      <c r="F248" t="s">
        <v>2972</v>
      </c>
      <c r="G248" t="s">
        <v>32</v>
      </c>
      <c r="H248" t="s">
        <v>2973</v>
      </c>
      <c r="I248" t="s">
        <v>2974</v>
      </c>
      <c r="J248" t="s">
        <v>2975</v>
      </c>
      <c r="K248" t="s">
        <v>2976</v>
      </c>
    </row>
    <row r="249" spans="1:11" ht="29.25" x14ac:dyDescent="0.25">
      <c r="A249">
        <v>245</v>
      </c>
      <c r="B249" s="31" t="s">
        <v>2926</v>
      </c>
      <c r="C249" s="13" t="s">
        <v>2977</v>
      </c>
      <c r="D249" s="13">
        <v>500</v>
      </c>
      <c r="E249" s="13">
        <v>50000</v>
      </c>
      <c r="F249" t="s">
        <v>2978</v>
      </c>
      <c r="G249" t="s">
        <v>20</v>
      </c>
      <c r="H249" t="s">
        <v>2979</v>
      </c>
      <c r="I249" t="s">
        <v>2980</v>
      </c>
      <c r="J249" t="s">
        <v>2981</v>
      </c>
      <c r="K249" t="s">
        <v>2982</v>
      </c>
    </row>
    <row r="250" spans="1:11" ht="29.25" x14ac:dyDescent="0.25">
      <c r="A250">
        <v>246</v>
      </c>
      <c r="B250" s="31" t="s">
        <v>2927</v>
      </c>
      <c r="C250" s="13" t="s">
        <v>2983</v>
      </c>
      <c r="D250" s="13">
        <v>1400</v>
      </c>
      <c r="E250" s="13">
        <v>15000</v>
      </c>
      <c r="F250" t="s">
        <v>2984</v>
      </c>
      <c r="G250" t="s">
        <v>1957</v>
      </c>
      <c r="H250" t="s">
        <v>2985</v>
      </c>
      <c r="I250" t="s">
        <v>2986</v>
      </c>
      <c r="J250" t="s">
        <v>2987</v>
      </c>
      <c r="K250" t="s">
        <v>2988</v>
      </c>
    </row>
    <row r="251" spans="1:11" ht="43.5" x14ac:dyDescent="0.25">
      <c r="A251">
        <v>247</v>
      </c>
      <c r="B251" s="31" t="s">
        <v>2928</v>
      </c>
      <c r="C251" s="13" t="s">
        <v>2658</v>
      </c>
      <c r="D251" s="13">
        <v>2000</v>
      </c>
      <c r="E251" s="13">
        <v>20000</v>
      </c>
      <c r="F251" t="s">
        <v>2989</v>
      </c>
      <c r="G251" t="s">
        <v>2990</v>
      </c>
      <c r="H251" t="s">
        <v>2991</v>
      </c>
      <c r="I251" t="s">
        <v>2992</v>
      </c>
      <c r="J251" t="s">
        <v>2993</v>
      </c>
      <c r="K251" t="s">
        <v>2994</v>
      </c>
    </row>
    <row r="252" spans="1:11" ht="43.5" x14ac:dyDescent="0.25">
      <c r="A252">
        <v>248</v>
      </c>
      <c r="B252" s="31" t="s">
        <v>2929</v>
      </c>
      <c r="C252" s="13" t="s">
        <v>2995</v>
      </c>
      <c r="D252" s="13">
        <v>1000</v>
      </c>
      <c r="E252" s="13">
        <v>50000</v>
      </c>
      <c r="F252" t="s">
        <v>2996</v>
      </c>
      <c r="G252" t="s">
        <v>896</v>
      </c>
      <c r="H252" t="s">
        <v>2997</v>
      </c>
      <c r="I252" t="s">
        <v>2998</v>
      </c>
      <c r="J252" t="s">
        <v>2999</v>
      </c>
      <c r="K252" t="s">
        <v>3000</v>
      </c>
    </row>
    <row r="253" spans="1:11" ht="43.5" x14ac:dyDescent="0.25">
      <c r="A253">
        <v>249</v>
      </c>
      <c r="B253" s="31" t="s">
        <v>2930</v>
      </c>
      <c r="C253" s="13" t="s">
        <v>3001</v>
      </c>
      <c r="D253" s="13">
        <v>500</v>
      </c>
      <c r="E253" s="13">
        <v>40000</v>
      </c>
      <c r="F253" t="s">
        <v>3002</v>
      </c>
      <c r="G253" t="s">
        <v>175</v>
      </c>
      <c r="H253" t="s">
        <v>3003</v>
      </c>
      <c r="I253" t="s">
        <v>3004</v>
      </c>
      <c r="J253" t="s">
        <v>3005</v>
      </c>
      <c r="K253" t="s">
        <v>3006</v>
      </c>
    </row>
    <row r="254" spans="1:11" ht="57.75" x14ac:dyDescent="0.25">
      <c r="A254">
        <v>250</v>
      </c>
      <c r="B254" s="31" t="s">
        <v>2931</v>
      </c>
      <c r="C254" s="13" t="s">
        <v>1819</v>
      </c>
      <c r="D254" s="13">
        <v>800</v>
      </c>
      <c r="E254" s="13">
        <v>30000</v>
      </c>
      <c r="F254" t="s">
        <v>3007</v>
      </c>
      <c r="G254" t="s">
        <v>49</v>
      </c>
      <c r="H254" t="s">
        <v>3008</v>
      </c>
      <c r="I254" t="s">
        <v>3009</v>
      </c>
      <c r="J254" t="s">
        <v>3010</v>
      </c>
      <c r="K254" t="s">
        <v>3011</v>
      </c>
    </row>
    <row r="255" spans="1:11" ht="129" x14ac:dyDescent="0.25">
      <c r="A255">
        <v>251</v>
      </c>
      <c r="B255" s="31" t="s">
        <v>2932</v>
      </c>
      <c r="C255" s="13" t="s">
        <v>3012</v>
      </c>
      <c r="D255" s="13">
        <v>1000</v>
      </c>
      <c r="E255" s="13">
        <v>15000</v>
      </c>
      <c r="F255" t="s">
        <v>3013</v>
      </c>
      <c r="G255" t="s">
        <v>292</v>
      </c>
      <c r="H255" t="s">
        <v>3014</v>
      </c>
      <c r="I255" t="s">
        <v>3015</v>
      </c>
      <c r="J255" t="s">
        <v>3016</v>
      </c>
      <c r="K255" t="s">
        <v>3017</v>
      </c>
    </row>
    <row r="256" spans="1:11" ht="228.75" x14ac:dyDescent="0.25">
      <c r="A256">
        <v>252</v>
      </c>
      <c r="B256" s="31" t="s">
        <v>2933</v>
      </c>
      <c r="C256" s="13" t="s">
        <v>3018</v>
      </c>
      <c r="D256" s="13">
        <v>2000</v>
      </c>
      <c r="E256" s="13">
        <v>100000</v>
      </c>
      <c r="F256" t="s">
        <v>3019</v>
      </c>
      <c r="G256" t="s">
        <v>32</v>
      </c>
      <c r="H256" t="s">
        <v>3020</v>
      </c>
      <c r="I256" t="s">
        <v>3021</v>
      </c>
      <c r="J256" t="s">
        <v>3022</v>
      </c>
      <c r="K256" t="s">
        <v>3023</v>
      </c>
    </row>
    <row r="257" spans="1:11" ht="86.25" x14ac:dyDescent="0.25">
      <c r="A257">
        <v>253</v>
      </c>
      <c r="B257" s="31" t="s">
        <v>2934</v>
      </c>
      <c r="C257" s="13" t="s">
        <v>3024</v>
      </c>
      <c r="D257" s="13">
        <v>2000</v>
      </c>
      <c r="E257" s="13">
        <v>10000</v>
      </c>
      <c r="F257" t="s">
        <v>3025</v>
      </c>
      <c r="G257" t="s">
        <v>986</v>
      </c>
      <c r="H257" t="s">
        <v>3026</v>
      </c>
      <c r="I257" t="s">
        <v>3027</v>
      </c>
      <c r="J257" t="s">
        <v>3028</v>
      </c>
      <c r="K257" t="s">
        <v>3029</v>
      </c>
    </row>
    <row r="258" spans="1:11" ht="43.5" x14ac:dyDescent="0.25">
      <c r="A258">
        <v>254</v>
      </c>
      <c r="B258" s="31" t="s">
        <v>2935</v>
      </c>
      <c r="C258" s="13" t="s">
        <v>3030</v>
      </c>
      <c r="D258" s="13">
        <v>1000</v>
      </c>
      <c r="E258" s="13">
        <v>150000</v>
      </c>
      <c r="F258" t="s">
        <v>3031</v>
      </c>
      <c r="G258" t="s">
        <v>182</v>
      </c>
      <c r="H258" t="s">
        <v>3032</v>
      </c>
      <c r="I258" t="s">
        <v>3033</v>
      </c>
      <c r="J258" t="s">
        <v>3034</v>
      </c>
      <c r="K258" t="s">
        <v>3035</v>
      </c>
    </row>
    <row r="259" spans="1:11" ht="200.25" x14ac:dyDescent="0.25">
      <c r="A259">
        <v>255</v>
      </c>
      <c r="B259" s="31" t="s">
        <v>2936</v>
      </c>
      <c r="C259" s="13" t="s">
        <v>3036</v>
      </c>
      <c r="D259" s="13">
        <v>333</v>
      </c>
      <c r="E259" s="13">
        <v>150000</v>
      </c>
      <c r="F259" t="s">
        <v>3037</v>
      </c>
      <c r="G259" t="s">
        <v>175</v>
      </c>
      <c r="I259" t="s">
        <v>3038</v>
      </c>
      <c r="J259">
        <v>981935780</v>
      </c>
      <c r="K259" t="s">
        <v>3039</v>
      </c>
    </row>
    <row r="260" spans="1:11" ht="29.25" x14ac:dyDescent="0.25">
      <c r="A260">
        <v>256</v>
      </c>
      <c r="B260" s="31" t="s">
        <v>2937</v>
      </c>
      <c r="C260" s="13" t="s">
        <v>989</v>
      </c>
      <c r="D260" s="13">
        <v>300</v>
      </c>
      <c r="E260" s="13">
        <v>1900</v>
      </c>
      <c r="F260" t="s">
        <v>3040</v>
      </c>
      <c r="G260" t="s">
        <v>32</v>
      </c>
      <c r="I260" t="s">
        <v>3041</v>
      </c>
      <c r="J260" t="s">
        <v>3042</v>
      </c>
      <c r="K260" t="s">
        <v>3043</v>
      </c>
    </row>
    <row r="261" spans="1:11" ht="57.75" x14ac:dyDescent="0.25">
      <c r="A261">
        <v>257</v>
      </c>
      <c r="B261" s="31" t="s">
        <v>2938</v>
      </c>
      <c r="C261" s="13" t="s">
        <v>4379</v>
      </c>
      <c r="D261" s="13">
        <v>1000</v>
      </c>
      <c r="E261" s="13">
        <v>9000</v>
      </c>
      <c r="F261" t="s">
        <v>3044</v>
      </c>
      <c r="G261" t="s">
        <v>32</v>
      </c>
      <c r="H261" t="s">
        <v>3045</v>
      </c>
      <c r="I261" t="s">
        <v>3046</v>
      </c>
      <c r="J261" t="s">
        <v>3047</v>
      </c>
      <c r="K261" t="s">
        <v>3048</v>
      </c>
    </row>
    <row r="262" spans="1:11" ht="57.75" x14ac:dyDescent="0.25">
      <c r="A262">
        <v>258</v>
      </c>
      <c r="B262" s="31" t="s">
        <v>3839</v>
      </c>
      <c r="C262" s="13" t="s">
        <v>3180</v>
      </c>
      <c r="D262" s="13" t="s">
        <v>3181</v>
      </c>
      <c r="E262" s="13" t="s">
        <v>3182</v>
      </c>
      <c r="F262" t="s">
        <v>1701</v>
      </c>
      <c r="G262" t="s">
        <v>32</v>
      </c>
      <c r="H262" t="s">
        <v>1781</v>
      </c>
      <c r="I262" t="s">
        <v>1712</v>
      </c>
      <c r="J262" t="s">
        <v>3183</v>
      </c>
      <c r="K262" t="s">
        <v>1704</v>
      </c>
    </row>
    <row r="263" spans="1:11" ht="118.5" customHeight="1" x14ac:dyDescent="0.25">
      <c r="A263">
        <v>259</v>
      </c>
      <c r="B263" s="31" t="s">
        <v>3177</v>
      </c>
      <c r="C263" s="13" t="s">
        <v>3184</v>
      </c>
      <c r="D263" s="13">
        <v>2000</v>
      </c>
      <c r="E263" s="13">
        <v>10000</v>
      </c>
      <c r="F263" t="s">
        <v>3185</v>
      </c>
      <c r="G263" t="s">
        <v>292</v>
      </c>
      <c r="H263" t="s">
        <v>3200</v>
      </c>
      <c r="I263" t="s">
        <v>3186</v>
      </c>
      <c r="J263">
        <v>922721575</v>
      </c>
      <c r="K263" t="s">
        <v>3187</v>
      </c>
    </row>
    <row r="264" spans="1:11" ht="107.25" customHeight="1" x14ac:dyDescent="0.25">
      <c r="A264">
        <v>260</v>
      </c>
      <c r="B264" s="31" t="s">
        <v>3164</v>
      </c>
      <c r="C264" s="13" t="s">
        <v>3188</v>
      </c>
      <c r="D264" s="13">
        <v>3000</v>
      </c>
      <c r="E264" s="13">
        <v>10000</v>
      </c>
      <c r="F264" t="s">
        <v>3159</v>
      </c>
      <c r="G264" t="s">
        <v>32</v>
      </c>
      <c r="H264" t="s">
        <v>3160</v>
      </c>
      <c r="I264" t="s">
        <v>3161</v>
      </c>
      <c r="J264" t="s">
        <v>3162</v>
      </c>
      <c r="K264" t="s">
        <v>3163</v>
      </c>
    </row>
    <row r="265" spans="1:11" ht="57.75" x14ac:dyDescent="0.25">
      <c r="A265">
        <v>261</v>
      </c>
      <c r="B265" s="31" t="s">
        <v>3178</v>
      </c>
      <c r="C265" s="13" t="s">
        <v>3189</v>
      </c>
      <c r="D265" s="13">
        <v>1000</v>
      </c>
      <c r="E265" s="13">
        <v>20000</v>
      </c>
      <c r="F265" t="s">
        <v>3190</v>
      </c>
      <c r="G265" t="s">
        <v>115</v>
      </c>
      <c r="H265" t="s">
        <v>3191</v>
      </c>
      <c r="I265" t="s">
        <v>3192</v>
      </c>
      <c r="J265" t="s">
        <v>3193</v>
      </c>
      <c r="K265" t="s">
        <v>3194</v>
      </c>
    </row>
    <row r="266" spans="1:11" ht="72" customHeight="1" x14ac:dyDescent="0.25">
      <c r="A266">
        <v>262</v>
      </c>
      <c r="B266" s="31" t="s">
        <v>3179</v>
      </c>
      <c r="C266" s="13" t="s">
        <v>1458</v>
      </c>
      <c r="D266" s="13">
        <v>5000</v>
      </c>
      <c r="E266" s="13">
        <v>30000</v>
      </c>
      <c r="F266" t="s">
        <v>3195</v>
      </c>
      <c r="G266" t="s">
        <v>175</v>
      </c>
      <c r="H266" t="s">
        <v>3199</v>
      </c>
      <c r="I266" t="s">
        <v>3198</v>
      </c>
      <c r="J266" t="s">
        <v>3197</v>
      </c>
      <c r="K266" s="23" t="s">
        <v>3196</v>
      </c>
    </row>
    <row r="267" spans="1:11" ht="57.75" x14ac:dyDescent="0.25">
      <c r="A267">
        <v>263</v>
      </c>
      <c r="B267" s="31" t="s">
        <v>3227</v>
      </c>
      <c r="C267" s="13" t="s">
        <v>3228</v>
      </c>
      <c r="D267" s="13" t="s">
        <v>3223</v>
      </c>
      <c r="E267" s="13" t="s">
        <v>3229</v>
      </c>
      <c r="F267" t="s">
        <v>3220</v>
      </c>
      <c r="G267" t="s">
        <v>32</v>
      </c>
      <c r="H267" t="s">
        <v>3226</v>
      </c>
      <c r="I267" t="s">
        <v>3222</v>
      </c>
      <c r="J267" t="s">
        <v>3225</v>
      </c>
      <c r="K267" t="s">
        <v>3221</v>
      </c>
    </row>
    <row r="268" spans="1:11" ht="43.5" x14ac:dyDescent="0.25">
      <c r="A268">
        <v>264</v>
      </c>
      <c r="B268" s="31" t="s">
        <v>3231</v>
      </c>
      <c r="C268" s="13" t="s">
        <v>3230</v>
      </c>
      <c r="D268" s="13">
        <v>1000</v>
      </c>
      <c r="E268" s="13">
        <v>35000</v>
      </c>
      <c r="F268" t="s">
        <v>3232</v>
      </c>
      <c r="G268" t="s">
        <v>32</v>
      </c>
      <c r="H268" t="s">
        <v>1781</v>
      </c>
      <c r="I268" t="s">
        <v>3233</v>
      </c>
      <c r="J268" t="s">
        <v>3234</v>
      </c>
      <c r="K268" t="s">
        <v>3235</v>
      </c>
    </row>
    <row r="269" spans="1:11" ht="43.5" x14ac:dyDescent="0.25">
      <c r="A269">
        <v>265</v>
      </c>
      <c r="B269" s="31" t="s">
        <v>3236</v>
      </c>
      <c r="C269" s="13" t="s">
        <v>3237</v>
      </c>
      <c r="D269" s="13">
        <v>1500</v>
      </c>
      <c r="E269" s="13">
        <v>15000</v>
      </c>
      <c r="F269" t="s">
        <v>3238</v>
      </c>
      <c r="G269" t="s">
        <v>32</v>
      </c>
      <c r="H269" s="23" t="s">
        <v>3239</v>
      </c>
      <c r="I269" t="s">
        <v>3240</v>
      </c>
      <c r="J269" t="s">
        <v>3241</v>
      </c>
      <c r="K269" s="23" t="s">
        <v>3242</v>
      </c>
    </row>
    <row r="270" spans="1:11" ht="48.75" customHeight="1" x14ac:dyDescent="0.25">
      <c r="A270">
        <v>266</v>
      </c>
      <c r="B270" s="31" t="s">
        <v>3337</v>
      </c>
      <c r="C270" s="13" t="s">
        <v>3608</v>
      </c>
      <c r="D270" s="13">
        <v>5000</v>
      </c>
      <c r="E270" s="13">
        <v>50000</v>
      </c>
      <c r="F270" t="s">
        <v>3371</v>
      </c>
      <c r="G270" t="s">
        <v>32</v>
      </c>
      <c r="I270" t="s">
        <v>3372</v>
      </c>
      <c r="J270">
        <v>955608501</v>
      </c>
      <c r="K270" t="s">
        <v>3373</v>
      </c>
    </row>
    <row r="271" spans="1:11" ht="99.75" customHeight="1" x14ac:dyDescent="0.25">
      <c r="A271">
        <v>267</v>
      </c>
      <c r="B271" s="31" t="s">
        <v>3568</v>
      </c>
      <c r="C271" s="13" t="s">
        <v>3834</v>
      </c>
      <c r="D271" s="13">
        <v>6000</v>
      </c>
      <c r="E271" s="13">
        <v>10000</v>
      </c>
      <c r="F271" t="s">
        <v>2493</v>
      </c>
      <c r="G271" t="s">
        <v>32</v>
      </c>
      <c r="H271" t="s">
        <v>3609</v>
      </c>
      <c r="I271" t="s">
        <v>3610</v>
      </c>
      <c r="J271" t="s">
        <v>3611</v>
      </c>
    </row>
    <row r="272" spans="1:11" ht="57.75" x14ac:dyDescent="0.25">
      <c r="A272">
        <v>268</v>
      </c>
      <c r="B272" s="31" t="s">
        <v>3291</v>
      </c>
      <c r="C272" s="13" t="s">
        <v>3612</v>
      </c>
      <c r="D272" s="13">
        <v>5000</v>
      </c>
      <c r="E272" s="13">
        <v>35000</v>
      </c>
      <c r="F272" t="s">
        <v>3297</v>
      </c>
      <c r="G272" t="s">
        <v>32</v>
      </c>
      <c r="H272" t="s">
        <v>1781</v>
      </c>
      <c r="I272" t="s">
        <v>3298</v>
      </c>
      <c r="J272" t="s">
        <v>3299</v>
      </c>
      <c r="K272" t="s">
        <v>3300</v>
      </c>
    </row>
    <row r="273" spans="1:11" ht="43.5" x14ac:dyDescent="0.25">
      <c r="A273">
        <v>269</v>
      </c>
      <c r="B273" s="31" t="s">
        <v>3569</v>
      </c>
      <c r="C273" s="13" t="s">
        <v>3613</v>
      </c>
      <c r="D273" s="13">
        <v>1000</v>
      </c>
      <c r="E273" s="13">
        <v>10000</v>
      </c>
      <c r="F273" t="s">
        <v>3614</v>
      </c>
      <c r="G273" t="s">
        <v>32</v>
      </c>
      <c r="I273" t="s">
        <v>3615</v>
      </c>
      <c r="J273" t="s">
        <v>3616</v>
      </c>
      <c r="K273" t="s">
        <v>3617</v>
      </c>
    </row>
    <row r="274" spans="1:11" ht="57.75" x14ac:dyDescent="0.25">
      <c r="A274">
        <v>270</v>
      </c>
      <c r="B274" s="31" t="s">
        <v>3341</v>
      </c>
      <c r="C274" s="13" t="s">
        <v>3618</v>
      </c>
      <c r="D274" s="13">
        <v>3000</v>
      </c>
      <c r="E274" s="13">
        <v>80000</v>
      </c>
      <c r="F274" t="s">
        <v>3392</v>
      </c>
      <c r="G274" t="s">
        <v>175</v>
      </c>
      <c r="H274" t="s">
        <v>3393</v>
      </c>
      <c r="I274" t="s">
        <v>3394</v>
      </c>
      <c r="J274" t="s">
        <v>3619</v>
      </c>
      <c r="K274" t="s">
        <v>3396</v>
      </c>
    </row>
    <row r="275" spans="1:11" ht="43.5" x14ac:dyDescent="0.25">
      <c r="A275">
        <v>271</v>
      </c>
      <c r="B275" s="31" t="s">
        <v>3570</v>
      </c>
      <c r="C275" s="13" t="s">
        <v>3620</v>
      </c>
      <c r="D275" s="13">
        <v>5000</v>
      </c>
      <c r="E275" s="13">
        <v>30000</v>
      </c>
      <c r="F275" t="s">
        <v>3621</v>
      </c>
      <c r="G275" t="s">
        <v>623</v>
      </c>
      <c r="H275" t="s">
        <v>3622</v>
      </c>
      <c r="I275" t="s">
        <v>3623</v>
      </c>
      <c r="J275" t="s">
        <v>3624</v>
      </c>
      <c r="K275" t="s">
        <v>3625</v>
      </c>
    </row>
    <row r="276" spans="1:11" ht="65.25" customHeight="1" x14ac:dyDescent="0.25">
      <c r="A276">
        <v>272</v>
      </c>
      <c r="B276" s="31" t="s">
        <v>3571</v>
      </c>
      <c r="C276" s="13" t="s">
        <v>3626</v>
      </c>
      <c r="D276" s="13">
        <v>2000</v>
      </c>
      <c r="E276" s="13">
        <v>8000</v>
      </c>
      <c r="F276" t="s">
        <v>3627</v>
      </c>
      <c r="G276" t="s">
        <v>182</v>
      </c>
      <c r="H276" t="s">
        <v>3628</v>
      </c>
      <c r="I276" t="s">
        <v>3629</v>
      </c>
      <c r="J276" t="s">
        <v>3630</v>
      </c>
      <c r="K276" t="s">
        <v>3631</v>
      </c>
    </row>
    <row r="277" spans="1:11" ht="72" x14ac:dyDescent="0.25">
      <c r="A277">
        <v>273</v>
      </c>
      <c r="B277" s="31" t="s">
        <v>3572</v>
      </c>
      <c r="C277" s="13" t="s">
        <v>3632</v>
      </c>
      <c r="D277" s="13">
        <v>100</v>
      </c>
      <c r="E277" s="13">
        <v>20000</v>
      </c>
      <c r="F277" t="s">
        <v>3633</v>
      </c>
      <c r="G277" t="s">
        <v>896</v>
      </c>
      <c r="H277" t="s">
        <v>3634</v>
      </c>
      <c r="I277" t="s">
        <v>3635</v>
      </c>
      <c r="J277" t="s">
        <v>3636</v>
      </c>
      <c r="K277" t="s">
        <v>3637</v>
      </c>
    </row>
    <row r="278" spans="1:11" ht="72" x14ac:dyDescent="0.25">
      <c r="A278">
        <v>274</v>
      </c>
      <c r="B278" s="31" t="s">
        <v>3573</v>
      </c>
      <c r="C278" s="13" t="s">
        <v>24</v>
      </c>
      <c r="D278" s="13" t="s">
        <v>3638</v>
      </c>
      <c r="E278" s="13" t="s">
        <v>3639</v>
      </c>
      <c r="F278" t="s">
        <v>3640</v>
      </c>
      <c r="G278" t="s">
        <v>896</v>
      </c>
      <c r="I278" t="s">
        <v>3641</v>
      </c>
      <c r="J278" t="s">
        <v>3642</v>
      </c>
      <c r="K278" t="s">
        <v>3643</v>
      </c>
    </row>
    <row r="279" spans="1:11" ht="47.25" customHeight="1" x14ac:dyDescent="0.25">
      <c r="A279">
        <v>275</v>
      </c>
      <c r="B279" s="31" t="s">
        <v>3247</v>
      </c>
      <c r="C279" s="13" t="s">
        <v>989</v>
      </c>
      <c r="D279" s="13">
        <v>1000</v>
      </c>
      <c r="E279" s="13">
        <v>2500</v>
      </c>
      <c r="F279" t="s">
        <v>3275</v>
      </c>
      <c r="G279" t="s">
        <v>32</v>
      </c>
      <c r="H279" t="s">
        <v>3276</v>
      </c>
      <c r="I279" t="s">
        <v>3277</v>
      </c>
      <c r="J279" t="s">
        <v>3278</v>
      </c>
      <c r="K279" t="s">
        <v>3279</v>
      </c>
    </row>
    <row r="280" spans="1:11" ht="100.5" x14ac:dyDescent="0.25">
      <c r="A280">
        <v>276</v>
      </c>
      <c r="B280" s="31" t="s">
        <v>3574</v>
      </c>
      <c r="C280" s="13" t="s">
        <v>3644</v>
      </c>
      <c r="D280" s="13">
        <v>3000</v>
      </c>
      <c r="E280" s="13">
        <v>200000</v>
      </c>
      <c r="F280" t="s">
        <v>3645</v>
      </c>
      <c r="G280" t="s">
        <v>32</v>
      </c>
      <c r="H280" t="s">
        <v>3646</v>
      </c>
      <c r="I280" t="s">
        <v>3647</v>
      </c>
      <c r="J280" t="s">
        <v>3648</v>
      </c>
      <c r="K280" t="s">
        <v>3649</v>
      </c>
    </row>
    <row r="281" spans="1:11" ht="29.25" x14ac:dyDescent="0.25">
      <c r="A281">
        <v>277</v>
      </c>
      <c r="B281" s="31" t="s">
        <v>3575</v>
      </c>
      <c r="C281" s="13" t="s">
        <v>3650</v>
      </c>
      <c r="D281" s="13">
        <v>600</v>
      </c>
      <c r="E281" s="13">
        <v>15000</v>
      </c>
      <c r="F281" t="s">
        <v>3651</v>
      </c>
      <c r="G281" t="s">
        <v>32</v>
      </c>
      <c r="H281" t="s">
        <v>3652</v>
      </c>
      <c r="I281" t="s">
        <v>3653</v>
      </c>
      <c r="J281" t="s">
        <v>3654</v>
      </c>
      <c r="K281" t="s">
        <v>3655</v>
      </c>
    </row>
    <row r="282" spans="1:11" ht="103.5" customHeight="1" x14ac:dyDescent="0.25">
      <c r="A282">
        <v>278</v>
      </c>
      <c r="B282" s="31" t="s">
        <v>3576</v>
      </c>
      <c r="C282" s="13" t="s">
        <v>3835</v>
      </c>
      <c r="D282" s="13">
        <v>15000</v>
      </c>
      <c r="E282" s="13">
        <v>120000</v>
      </c>
      <c r="F282" t="s">
        <v>3656</v>
      </c>
      <c r="G282" t="s">
        <v>175</v>
      </c>
      <c r="H282" t="s">
        <v>3657</v>
      </c>
      <c r="I282" t="s">
        <v>3658</v>
      </c>
      <c r="J282" t="s">
        <v>3659</v>
      </c>
      <c r="K282" t="s">
        <v>3660</v>
      </c>
    </row>
    <row r="283" spans="1:11" ht="34.5" customHeight="1" x14ac:dyDescent="0.25">
      <c r="A283">
        <v>279</v>
      </c>
      <c r="B283" s="31" t="s">
        <v>3577</v>
      </c>
      <c r="C283" s="13" t="s">
        <v>3661</v>
      </c>
      <c r="D283" s="13">
        <v>3000</v>
      </c>
      <c r="E283" s="13">
        <v>75000</v>
      </c>
      <c r="F283" t="s">
        <v>3662</v>
      </c>
      <c r="G283" t="s">
        <v>32</v>
      </c>
      <c r="H283" t="s">
        <v>3663</v>
      </c>
      <c r="I283" t="s">
        <v>3664</v>
      </c>
      <c r="J283" t="s">
        <v>3665</v>
      </c>
      <c r="K283" t="s">
        <v>3666</v>
      </c>
    </row>
    <row r="284" spans="1:11" ht="65.25" customHeight="1" x14ac:dyDescent="0.25">
      <c r="A284">
        <v>280</v>
      </c>
      <c r="B284" s="31" t="s">
        <v>3578</v>
      </c>
      <c r="C284" s="13" t="s">
        <v>3667</v>
      </c>
      <c r="D284" s="13">
        <v>1000</v>
      </c>
      <c r="E284" s="13">
        <v>30000</v>
      </c>
      <c r="F284" t="s">
        <v>3668</v>
      </c>
      <c r="G284" t="s">
        <v>49</v>
      </c>
      <c r="H284" t="s">
        <v>1781</v>
      </c>
      <c r="I284" t="s">
        <v>3669</v>
      </c>
      <c r="J284" t="s">
        <v>3670</v>
      </c>
      <c r="K284" t="s">
        <v>3671</v>
      </c>
    </row>
    <row r="285" spans="1:11" ht="86.25" x14ac:dyDescent="0.25">
      <c r="A285">
        <v>281</v>
      </c>
      <c r="B285" s="31" t="s">
        <v>3579</v>
      </c>
      <c r="C285" s="13" t="s">
        <v>3672</v>
      </c>
      <c r="D285" s="13" t="s">
        <v>3673</v>
      </c>
      <c r="E285" s="13" t="s">
        <v>1781</v>
      </c>
      <c r="F285" t="s">
        <v>3674</v>
      </c>
      <c r="G285" t="s">
        <v>175</v>
      </c>
      <c r="I285" t="s">
        <v>3675</v>
      </c>
      <c r="J285" t="s">
        <v>3676</v>
      </c>
      <c r="K285" t="s">
        <v>3677</v>
      </c>
    </row>
    <row r="286" spans="1:11" ht="39.75" customHeight="1" x14ac:dyDescent="0.25">
      <c r="A286">
        <v>282</v>
      </c>
      <c r="B286" s="31" t="s">
        <v>3580</v>
      </c>
      <c r="C286" s="13" t="s">
        <v>3678</v>
      </c>
      <c r="D286" s="13">
        <v>1000</v>
      </c>
      <c r="E286" s="13">
        <v>10000</v>
      </c>
      <c r="F286" t="s">
        <v>3679</v>
      </c>
      <c r="G286" t="s">
        <v>32</v>
      </c>
      <c r="H286" t="s">
        <v>3680</v>
      </c>
      <c r="I286" t="s">
        <v>3681</v>
      </c>
      <c r="J286" t="s">
        <v>3682</v>
      </c>
      <c r="K286" t="s">
        <v>3683</v>
      </c>
    </row>
    <row r="287" spans="1:11" ht="37.5" customHeight="1" x14ac:dyDescent="0.25">
      <c r="A287">
        <v>283</v>
      </c>
      <c r="B287" s="31" t="s">
        <v>3581</v>
      </c>
      <c r="C287" s="13" t="s">
        <v>2462</v>
      </c>
      <c r="D287" s="13">
        <v>2000</v>
      </c>
      <c r="E287" s="13">
        <v>25000</v>
      </c>
      <c r="F287" t="s">
        <v>3684</v>
      </c>
      <c r="G287" t="s">
        <v>175</v>
      </c>
      <c r="H287" t="s">
        <v>3685</v>
      </c>
      <c r="I287" t="s">
        <v>2465</v>
      </c>
      <c r="J287">
        <v>997685224</v>
      </c>
      <c r="K287" t="s">
        <v>2466</v>
      </c>
    </row>
    <row r="288" spans="1:11" ht="29.25" x14ac:dyDescent="0.25">
      <c r="A288">
        <v>284</v>
      </c>
      <c r="B288" s="31" t="s">
        <v>3246</v>
      </c>
      <c r="C288" s="13" t="s">
        <v>2149</v>
      </c>
      <c r="D288" s="13">
        <v>9000</v>
      </c>
      <c r="E288" s="13">
        <v>20000</v>
      </c>
      <c r="F288" t="s">
        <v>3269</v>
      </c>
      <c r="G288" t="s">
        <v>623</v>
      </c>
      <c r="H288" t="s">
        <v>3270</v>
      </c>
      <c r="I288" t="s">
        <v>3271</v>
      </c>
      <c r="J288" t="s">
        <v>3686</v>
      </c>
      <c r="K288" t="s">
        <v>3273</v>
      </c>
    </row>
    <row r="289" spans="1:11" ht="72" x14ac:dyDescent="0.25">
      <c r="A289">
        <v>285</v>
      </c>
      <c r="B289" s="31" t="s">
        <v>3582</v>
      </c>
      <c r="C289" s="13" t="s">
        <v>3687</v>
      </c>
      <c r="D289" s="13">
        <v>500</v>
      </c>
      <c r="E289" s="13">
        <v>25000</v>
      </c>
      <c r="F289" t="s">
        <v>3688</v>
      </c>
      <c r="G289" t="s">
        <v>623</v>
      </c>
      <c r="H289" t="s">
        <v>3689</v>
      </c>
      <c r="I289" t="s">
        <v>3690</v>
      </c>
      <c r="J289" t="s">
        <v>3691</v>
      </c>
      <c r="K289" t="s">
        <v>3692</v>
      </c>
    </row>
    <row r="290" spans="1:11" ht="57.75" x14ac:dyDescent="0.25">
      <c r="A290">
        <v>286</v>
      </c>
      <c r="B290" s="31" t="s">
        <v>3583</v>
      </c>
      <c r="C290" s="13" t="s">
        <v>3693</v>
      </c>
      <c r="D290" s="13">
        <v>1000</v>
      </c>
      <c r="E290" s="13">
        <v>25000</v>
      </c>
      <c r="F290" t="s">
        <v>3694</v>
      </c>
      <c r="G290" t="s">
        <v>1369</v>
      </c>
      <c r="H290" t="s">
        <v>3695</v>
      </c>
      <c r="I290" t="s">
        <v>3696</v>
      </c>
      <c r="J290" t="s">
        <v>3697</v>
      </c>
      <c r="K290" t="s">
        <v>3698</v>
      </c>
    </row>
    <row r="291" spans="1:11" ht="15" x14ac:dyDescent="0.25">
      <c r="A291">
        <v>287</v>
      </c>
      <c r="B291" s="31" t="s">
        <v>3349</v>
      </c>
      <c r="C291" s="13" t="s">
        <v>3700</v>
      </c>
      <c r="D291" s="13" t="s">
        <v>3449</v>
      </c>
      <c r="E291" s="13" t="s">
        <v>3450</v>
      </c>
      <c r="F291" t="s">
        <v>3451</v>
      </c>
      <c r="G291" t="s">
        <v>32</v>
      </c>
      <c r="H291" t="s">
        <v>3452</v>
      </c>
      <c r="I291" t="s">
        <v>3453</v>
      </c>
      <c r="J291">
        <v>915349617</v>
      </c>
      <c r="K291" t="s">
        <v>3454</v>
      </c>
    </row>
    <row r="292" spans="1:11" ht="43.5" x14ac:dyDescent="0.25">
      <c r="A292">
        <v>288</v>
      </c>
      <c r="B292" s="31" t="s">
        <v>3584</v>
      </c>
      <c r="C292" s="13" t="s">
        <v>3701</v>
      </c>
      <c r="D292" s="13">
        <v>1000</v>
      </c>
      <c r="E292" s="13" t="s">
        <v>3702</v>
      </c>
      <c r="F292" t="s">
        <v>3703</v>
      </c>
      <c r="G292" t="s">
        <v>3704</v>
      </c>
      <c r="H292" t="s">
        <v>3705</v>
      </c>
      <c r="I292" t="s">
        <v>3706</v>
      </c>
      <c r="J292" t="s">
        <v>3707</v>
      </c>
      <c r="K292" t="s">
        <v>3708</v>
      </c>
    </row>
    <row r="293" spans="1:11" ht="15" x14ac:dyDescent="0.25">
      <c r="A293">
        <v>289</v>
      </c>
      <c r="B293" s="31" t="s">
        <v>3585</v>
      </c>
      <c r="C293" s="13" t="s">
        <v>989</v>
      </c>
      <c r="D293" s="13" t="s">
        <v>3709</v>
      </c>
      <c r="E293" s="13" t="s">
        <v>3710</v>
      </c>
      <c r="F293" t="s">
        <v>3451</v>
      </c>
      <c r="G293" t="s">
        <v>32</v>
      </c>
      <c r="I293" t="s">
        <v>3453</v>
      </c>
      <c r="J293">
        <v>915349617</v>
      </c>
      <c r="K293" t="s">
        <v>3454</v>
      </c>
    </row>
    <row r="294" spans="1:11" ht="29.25" x14ac:dyDescent="0.25">
      <c r="A294">
        <v>290</v>
      </c>
      <c r="B294" s="31" t="s">
        <v>3586</v>
      </c>
      <c r="C294" s="13" t="s">
        <v>3711</v>
      </c>
      <c r="D294" s="13">
        <v>3000</v>
      </c>
      <c r="E294" s="13">
        <v>20000</v>
      </c>
      <c r="F294" t="s">
        <v>3712</v>
      </c>
      <c r="G294" t="s">
        <v>137</v>
      </c>
      <c r="H294" t="s">
        <v>3713</v>
      </c>
      <c r="I294" t="s">
        <v>3714</v>
      </c>
      <c r="J294" t="s">
        <v>3715</v>
      </c>
      <c r="K294" t="s">
        <v>3716</v>
      </c>
    </row>
    <row r="295" spans="1:11" ht="29.25" x14ac:dyDescent="0.25">
      <c r="A295">
        <v>291</v>
      </c>
      <c r="B295" s="31" t="s">
        <v>3587</v>
      </c>
      <c r="C295" s="13" t="s">
        <v>3836</v>
      </c>
      <c r="D295" s="13">
        <v>300</v>
      </c>
      <c r="E295" s="13">
        <v>15000</v>
      </c>
      <c r="F295" t="s">
        <v>3442</v>
      </c>
      <c r="G295" t="s">
        <v>3443</v>
      </c>
      <c r="I295" t="s">
        <v>3445</v>
      </c>
      <c r="J295" t="s">
        <v>3446</v>
      </c>
      <c r="K295" t="s">
        <v>3447</v>
      </c>
    </row>
    <row r="296" spans="1:11" ht="72" x14ac:dyDescent="0.25">
      <c r="A296">
        <v>292</v>
      </c>
      <c r="B296" s="31" t="s">
        <v>3588</v>
      </c>
      <c r="C296" s="13" t="s">
        <v>3717</v>
      </c>
      <c r="D296" s="13">
        <v>500</v>
      </c>
      <c r="E296" s="13">
        <v>100000</v>
      </c>
      <c r="F296" t="s">
        <v>3718</v>
      </c>
      <c r="G296" t="s">
        <v>32</v>
      </c>
      <c r="H296" t="s">
        <v>3719</v>
      </c>
      <c r="I296" t="s">
        <v>3720</v>
      </c>
      <c r="J296" t="s">
        <v>3721</v>
      </c>
      <c r="K296" t="s">
        <v>3722</v>
      </c>
    </row>
    <row r="297" spans="1:11" ht="57.75" x14ac:dyDescent="0.25">
      <c r="A297">
        <v>293</v>
      </c>
      <c r="B297" s="31" t="s">
        <v>3589</v>
      </c>
      <c r="C297" s="13" t="s">
        <v>3723</v>
      </c>
      <c r="D297" s="13">
        <v>200</v>
      </c>
      <c r="E297" s="13">
        <v>10000</v>
      </c>
      <c r="F297" t="s">
        <v>3724</v>
      </c>
      <c r="G297" t="s">
        <v>3725</v>
      </c>
      <c r="I297" t="s">
        <v>3726</v>
      </c>
      <c r="J297">
        <v>98383370</v>
      </c>
      <c r="K297" t="s">
        <v>3727</v>
      </c>
    </row>
    <row r="298" spans="1:11" ht="57.75" x14ac:dyDescent="0.25">
      <c r="A298">
        <v>294</v>
      </c>
      <c r="B298" s="31" t="s">
        <v>3350</v>
      </c>
      <c r="C298" s="13" t="s">
        <v>3728</v>
      </c>
      <c r="D298" s="13">
        <v>800</v>
      </c>
      <c r="E298" s="13">
        <v>15000</v>
      </c>
      <c r="F298" t="s">
        <v>3456</v>
      </c>
      <c r="G298" t="s">
        <v>32</v>
      </c>
      <c r="H298" t="s">
        <v>3457</v>
      </c>
      <c r="I298" t="s">
        <v>3458</v>
      </c>
      <c r="J298" t="s">
        <v>3459</v>
      </c>
      <c r="K298" t="s">
        <v>3460</v>
      </c>
    </row>
    <row r="299" spans="1:11" ht="57.75" x14ac:dyDescent="0.25">
      <c r="A299">
        <v>295</v>
      </c>
      <c r="B299" s="31" t="s">
        <v>3590</v>
      </c>
      <c r="C299" s="13" t="s">
        <v>3729</v>
      </c>
      <c r="D299" s="13">
        <v>1000</v>
      </c>
      <c r="E299" s="13">
        <v>70000</v>
      </c>
      <c r="F299" t="s">
        <v>3730</v>
      </c>
      <c r="G299" t="s">
        <v>3731</v>
      </c>
      <c r="I299" t="s">
        <v>3732</v>
      </c>
      <c r="J299">
        <v>911902321</v>
      </c>
      <c r="K299" t="s">
        <v>3733</v>
      </c>
    </row>
    <row r="300" spans="1:11" ht="43.5" x14ac:dyDescent="0.25">
      <c r="A300">
        <v>296</v>
      </c>
      <c r="B300" s="31" t="s">
        <v>3294</v>
      </c>
      <c r="C300" s="13" t="s">
        <v>3734</v>
      </c>
      <c r="D300" s="13">
        <v>1000</v>
      </c>
      <c r="E300" s="13">
        <v>45000</v>
      </c>
      <c r="F300" t="s">
        <v>3311</v>
      </c>
      <c r="G300" t="s">
        <v>32</v>
      </c>
      <c r="H300" t="s">
        <v>3312</v>
      </c>
      <c r="I300" t="s">
        <v>3313</v>
      </c>
      <c r="J300">
        <v>98487911</v>
      </c>
      <c r="K300" t="s">
        <v>3314</v>
      </c>
    </row>
    <row r="301" spans="1:11" ht="57.75" x14ac:dyDescent="0.25">
      <c r="A301">
        <v>297</v>
      </c>
      <c r="B301" s="31" t="s">
        <v>3591</v>
      </c>
      <c r="C301" s="13" t="s">
        <v>1170</v>
      </c>
      <c r="D301" s="13" t="s">
        <v>3735</v>
      </c>
      <c r="E301" s="13" t="s">
        <v>3736</v>
      </c>
      <c r="F301" t="s">
        <v>3737</v>
      </c>
      <c r="G301" t="s">
        <v>1384</v>
      </c>
      <c r="H301" t="s">
        <v>3738</v>
      </c>
      <c r="I301" t="s">
        <v>3739</v>
      </c>
      <c r="J301" t="s">
        <v>3740</v>
      </c>
      <c r="K301" t="s">
        <v>3699</v>
      </c>
    </row>
    <row r="302" spans="1:11" ht="29.25" x14ac:dyDescent="0.25">
      <c r="A302">
        <v>298</v>
      </c>
      <c r="B302" s="31" t="s">
        <v>3295</v>
      </c>
      <c r="C302" s="13" t="s">
        <v>3741</v>
      </c>
      <c r="D302" s="13">
        <v>2000</v>
      </c>
      <c r="E302" s="13">
        <v>15000</v>
      </c>
      <c r="F302" t="s">
        <v>3316</v>
      </c>
      <c r="G302" t="s">
        <v>32</v>
      </c>
      <c r="H302" t="s">
        <v>1781</v>
      </c>
      <c r="I302" t="s">
        <v>3317</v>
      </c>
      <c r="J302" t="s">
        <v>3742</v>
      </c>
      <c r="K302" t="s">
        <v>3318</v>
      </c>
    </row>
    <row r="303" spans="1:11" ht="143.25" x14ac:dyDescent="0.25">
      <c r="A303">
        <v>299</v>
      </c>
      <c r="B303" s="31" t="s">
        <v>3592</v>
      </c>
      <c r="C303" s="13" t="s">
        <v>3743</v>
      </c>
      <c r="D303" s="13">
        <v>2500</v>
      </c>
      <c r="E303" s="13">
        <v>16500</v>
      </c>
      <c r="F303" t="s">
        <v>3744</v>
      </c>
      <c r="G303" t="s">
        <v>292</v>
      </c>
      <c r="H303" t="s">
        <v>1781</v>
      </c>
      <c r="I303" t="s">
        <v>3745</v>
      </c>
      <c r="J303" t="s">
        <v>3746</v>
      </c>
      <c r="K303" t="s">
        <v>3747</v>
      </c>
    </row>
    <row r="304" spans="1:11" ht="72" x14ac:dyDescent="0.25">
      <c r="A304">
        <v>300</v>
      </c>
      <c r="B304" s="31" t="s">
        <v>3593</v>
      </c>
      <c r="C304" s="13" t="s">
        <v>3748</v>
      </c>
      <c r="D304" s="13">
        <v>2000</v>
      </c>
      <c r="E304" s="13">
        <v>20000</v>
      </c>
      <c r="F304" t="s">
        <v>3749</v>
      </c>
      <c r="G304" t="s">
        <v>32</v>
      </c>
      <c r="H304" t="s">
        <v>3750</v>
      </c>
      <c r="I304" t="s">
        <v>3751</v>
      </c>
      <c r="J304" t="s">
        <v>3752</v>
      </c>
      <c r="K304" t="s">
        <v>3753</v>
      </c>
    </row>
    <row r="305" spans="1:11" ht="100.5" x14ac:dyDescent="0.25">
      <c r="A305">
        <v>301</v>
      </c>
      <c r="B305" s="31" t="s">
        <v>3594</v>
      </c>
      <c r="C305" s="13" t="s">
        <v>3754</v>
      </c>
      <c r="D305" s="13">
        <v>100</v>
      </c>
      <c r="E305" s="13">
        <v>10000</v>
      </c>
      <c r="F305" t="s">
        <v>3755</v>
      </c>
      <c r="G305" t="s">
        <v>623</v>
      </c>
      <c r="H305" t="s">
        <v>1781</v>
      </c>
      <c r="I305" t="s">
        <v>3756</v>
      </c>
      <c r="J305" t="s">
        <v>3757</v>
      </c>
      <c r="K305" t="s">
        <v>3758</v>
      </c>
    </row>
    <row r="306" spans="1:11" ht="43.5" x14ac:dyDescent="0.25">
      <c r="A306">
        <v>302</v>
      </c>
      <c r="B306" s="31" t="s">
        <v>3595</v>
      </c>
      <c r="C306" s="13" t="s">
        <v>3759</v>
      </c>
      <c r="D306" s="13" t="s">
        <v>3760</v>
      </c>
      <c r="E306" s="13" t="s">
        <v>1781</v>
      </c>
      <c r="F306" t="s">
        <v>3761</v>
      </c>
      <c r="G306" t="s">
        <v>137</v>
      </c>
      <c r="H306" t="s">
        <v>3762</v>
      </c>
      <c r="I306" t="s">
        <v>3763</v>
      </c>
      <c r="J306" t="s">
        <v>3764</v>
      </c>
      <c r="K306" t="s">
        <v>3765</v>
      </c>
    </row>
    <row r="307" spans="1:11" ht="57.75" x14ac:dyDescent="0.25">
      <c r="A307">
        <v>303</v>
      </c>
      <c r="B307" s="31" t="s">
        <v>3596</v>
      </c>
      <c r="C307" s="13" t="s">
        <v>3766</v>
      </c>
      <c r="D307" s="13">
        <v>1000</v>
      </c>
      <c r="E307" s="13">
        <v>6000</v>
      </c>
      <c r="F307" t="s">
        <v>3767</v>
      </c>
      <c r="G307" t="s">
        <v>132</v>
      </c>
      <c r="H307" t="s">
        <v>1781</v>
      </c>
      <c r="I307" t="s">
        <v>3768</v>
      </c>
      <c r="J307" t="s">
        <v>3769</v>
      </c>
      <c r="K307" t="s">
        <v>3770</v>
      </c>
    </row>
    <row r="308" spans="1:11" ht="72" x14ac:dyDescent="0.25">
      <c r="A308">
        <v>304</v>
      </c>
      <c r="B308" s="31" t="s">
        <v>3597</v>
      </c>
      <c r="C308" s="13" t="s">
        <v>3771</v>
      </c>
      <c r="D308" s="13">
        <v>1000</v>
      </c>
      <c r="E308" s="13">
        <v>10000</v>
      </c>
      <c r="F308" t="s">
        <v>3772</v>
      </c>
      <c r="G308" t="s">
        <v>32</v>
      </c>
      <c r="H308" t="s">
        <v>3773</v>
      </c>
      <c r="I308" t="s">
        <v>3774</v>
      </c>
      <c r="J308" t="s">
        <v>3775</v>
      </c>
      <c r="K308" t="s">
        <v>3776</v>
      </c>
    </row>
    <row r="309" spans="1:11" ht="86.25" x14ac:dyDescent="0.25">
      <c r="A309">
        <v>305</v>
      </c>
      <c r="B309" s="31" t="s">
        <v>3598</v>
      </c>
      <c r="C309" s="13" t="s">
        <v>3777</v>
      </c>
      <c r="D309" s="13">
        <v>5000</v>
      </c>
      <c r="E309" s="13">
        <v>40000</v>
      </c>
      <c r="F309" t="s">
        <v>3778</v>
      </c>
      <c r="G309" t="s">
        <v>32</v>
      </c>
      <c r="H309" t="s">
        <v>1781</v>
      </c>
      <c r="I309" t="s">
        <v>3779</v>
      </c>
      <c r="J309" t="s">
        <v>3780</v>
      </c>
      <c r="K309" t="s">
        <v>3781</v>
      </c>
    </row>
    <row r="310" spans="1:11" ht="72" x14ac:dyDescent="0.25">
      <c r="A310">
        <v>306</v>
      </c>
      <c r="B310" s="31" t="s">
        <v>3599</v>
      </c>
      <c r="C310" s="13" t="s">
        <v>3782</v>
      </c>
      <c r="D310" s="13">
        <v>1000</v>
      </c>
      <c r="E310" s="13">
        <v>30000</v>
      </c>
      <c r="F310" t="s">
        <v>3783</v>
      </c>
      <c r="G310" t="s">
        <v>49</v>
      </c>
      <c r="H310" t="s">
        <v>3784</v>
      </c>
      <c r="I310" t="s">
        <v>3785</v>
      </c>
      <c r="J310" t="s">
        <v>3786</v>
      </c>
      <c r="K310" t="s">
        <v>3787</v>
      </c>
    </row>
    <row r="311" spans="1:11" ht="29.25" x14ac:dyDescent="0.25">
      <c r="A311">
        <v>307</v>
      </c>
      <c r="B311" s="31" t="s">
        <v>3600</v>
      </c>
      <c r="C311" s="13" t="s">
        <v>3788</v>
      </c>
      <c r="D311" s="13">
        <v>500</v>
      </c>
      <c r="E311" s="13">
        <v>50000</v>
      </c>
      <c r="F311" t="s">
        <v>3789</v>
      </c>
      <c r="G311" t="s">
        <v>32</v>
      </c>
      <c r="H311" t="s">
        <v>3790</v>
      </c>
      <c r="I311" t="s">
        <v>3791</v>
      </c>
      <c r="J311" t="s">
        <v>3792</v>
      </c>
      <c r="K311" t="s">
        <v>3793</v>
      </c>
    </row>
    <row r="312" spans="1:11" ht="57.75" x14ac:dyDescent="0.25">
      <c r="A312">
        <v>308</v>
      </c>
      <c r="B312" s="31" t="s">
        <v>3601</v>
      </c>
      <c r="C312" s="13" t="s">
        <v>3837</v>
      </c>
      <c r="D312" s="13">
        <v>1500</v>
      </c>
      <c r="E312" s="13">
        <v>20000</v>
      </c>
      <c r="F312" t="s">
        <v>3794</v>
      </c>
      <c r="G312" t="s">
        <v>229</v>
      </c>
      <c r="H312" t="s">
        <v>3795</v>
      </c>
      <c r="I312" t="s">
        <v>3796</v>
      </c>
      <c r="J312" t="s">
        <v>3797</v>
      </c>
      <c r="K312" t="s">
        <v>3798</v>
      </c>
    </row>
    <row r="313" spans="1:11" ht="57.75" x14ac:dyDescent="0.25">
      <c r="A313">
        <v>309</v>
      </c>
      <c r="B313" s="31" t="s">
        <v>3602</v>
      </c>
      <c r="C313" s="13" t="s">
        <v>3799</v>
      </c>
      <c r="D313" s="13">
        <v>100</v>
      </c>
      <c r="E313" s="13">
        <v>15000</v>
      </c>
      <c r="F313" t="s">
        <v>3800</v>
      </c>
      <c r="G313" t="s">
        <v>115</v>
      </c>
      <c r="H313" t="s">
        <v>3801</v>
      </c>
      <c r="I313" t="s">
        <v>3802</v>
      </c>
      <c r="J313" t="s">
        <v>3803</v>
      </c>
      <c r="K313" t="s">
        <v>3804</v>
      </c>
    </row>
    <row r="314" spans="1:11" ht="57.75" x14ac:dyDescent="0.25">
      <c r="A314">
        <v>310</v>
      </c>
      <c r="B314" s="31" t="s">
        <v>3603</v>
      </c>
      <c r="C314" s="13" t="s">
        <v>3805</v>
      </c>
      <c r="D314" s="13">
        <v>2500</v>
      </c>
      <c r="E314" s="13">
        <v>20000</v>
      </c>
      <c r="F314" t="s">
        <v>3806</v>
      </c>
      <c r="G314" t="s">
        <v>292</v>
      </c>
      <c r="H314" t="s">
        <v>3807</v>
      </c>
      <c r="I314" t="s">
        <v>3808</v>
      </c>
      <c r="J314" t="s">
        <v>3809</v>
      </c>
      <c r="K314" t="s">
        <v>3810</v>
      </c>
    </row>
    <row r="315" spans="1:11" ht="43.5" x14ac:dyDescent="0.25">
      <c r="A315">
        <v>311</v>
      </c>
      <c r="B315" s="31" t="s">
        <v>3604</v>
      </c>
      <c r="C315" s="13" t="s">
        <v>3811</v>
      </c>
      <c r="D315" s="13">
        <v>1500</v>
      </c>
      <c r="E315" s="13">
        <v>25000</v>
      </c>
      <c r="F315" t="s">
        <v>3812</v>
      </c>
      <c r="G315" t="s">
        <v>182</v>
      </c>
      <c r="H315" t="s">
        <v>3813</v>
      </c>
      <c r="I315" t="s">
        <v>3814</v>
      </c>
      <c r="J315" t="s">
        <v>3815</v>
      </c>
      <c r="K315" t="s">
        <v>3816</v>
      </c>
    </row>
    <row r="316" spans="1:11" ht="43.5" x14ac:dyDescent="0.25">
      <c r="A316">
        <v>312</v>
      </c>
      <c r="B316" s="31" t="s">
        <v>3605</v>
      </c>
      <c r="C316" s="13" t="s">
        <v>3817</v>
      </c>
      <c r="D316" s="13">
        <v>1000</v>
      </c>
      <c r="E316" s="13">
        <v>10000</v>
      </c>
      <c r="F316" t="s">
        <v>3818</v>
      </c>
      <c r="G316" t="s">
        <v>32</v>
      </c>
      <c r="H316" t="s">
        <v>3819</v>
      </c>
      <c r="I316" t="s">
        <v>3820</v>
      </c>
      <c r="J316" t="s">
        <v>3821</v>
      </c>
      <c r="K316" t="s">
        <v>3822</v>
      </c>
    </row>
    <row r="317" spans="1:11" ht="186" x14ac:dyDescent="0.25">
      <c r="A317">
        <v>313</v>
      </c>
      <c r="B317" s="31" t="s">
        <v>3606</v>
      </c>
      <c r="C317" s="13" t="s">
        <v>3823</v>
      </c>
      <c r="D317" s="13">
        <v>2000</v>
      </c>
      <c r="E317" s="13">
        <v>50000</v>
      </c>
      <c r="F317" t="s">
        <v>3824</v>
      </c>
      <c r="G317" t="s">
        <v>32</v>
      </c>
      <c r="H317" t="s">
        <v>3838</v>
      </c>
      <c r="I317" t="s">
        <v>3825</v>
      </c>
      <c r="J317" t="s">
        <v>3826</v>
      </c>
      <c r="K317" t="s">
        <v>3827</v>
      </c>
    </row>
    <row r="318" spans="1:11" ht="100.5" x14ac:dyDescent="0.25">
      <c r="A318">
        <v>314</v>
      </c>
      <c r="B318" s="31" t="s">
        <v>3607</v>
      </c>
      <c r="C318" s="13" t="s">
        <v>3828</v>
      </c>
      <c r="D318" s="13">
        <v>350</v>
      </c>
      <c r="E318" s="13">
        <v>20000</v>
      </c>
      <c r="F318" t="s">
        <v>3829</v>
      </c>
      <c r="G318" t="s">
        <v>132</v>
      </c>
      <c r="H318" t="s">
        <v>3830</v>
      </c>
      <c r="I318" t="s">
        <v>3831</v>
      </c>
      <c r="J318" t="s">
        <v>3832</v>
      </c>
      <c r="K318" t="s">
        <v>3833</v>
      </c>
    </row>
    <row r="319" spans="1:11" ht="51.75" customHeight="1" x14ac:dyDescent="0.25">
      <c r="A319">
        <v>315</v>
      </c>
      <c r="B319" s="31" t="s">
        <v>3840</v>
      </c>
      <c r="C319" s="13" t="s">
        <v>3841</v>
      </c>
      <c r="D319" s="13">
        <v>5000</v>
      </c>
      <c r="E319" s="13">
        <v>10000</v>
      </c>
      <c r="F319" t="s">
        <v>3842</v>
      </c>
      <c r="G319" t="s">
        <v>49</v>
      </c>
      <c r="H319" t="s">
        <v>3846</v>
      </c>
      <c r="I319" t="s">
        <v>3843</v>
      </c>
      <c r="J319" t="s">
        <v>3844</v>
      </c>
      <c r="K319" t="s">
        <v>3845</v>
      </c>
    </row>
    <row r="320" spans="1:11" ht="34.5" customHeight="1" x14ac:dyDescent="0.25">
      <c r="A320">
        <v>316</v>
      </c>
      <c r="B320" s="31" t="s">
        <v>4016</v>
      </c>
      <c r="C320" s="13" t="s">
        <v>4052</v>
      </c>
      <c r="D320" s="13">
        <v>850</v>
      </c>
      <c r="E320" s="13">
        <v>50000</v>
      </c>
      <c r="F320" t="s">
        <v>3936</v>
      </c>
      <c r="G320" t="s">
        <v>292</v>
      </c>
      <c r="H320" t="s">
        <v>3937</v>
      </c>
      <c r="I320" t="s">
        <v>3938</v>
      </c>
      <c r="J320" t="s">
        <v>3939</v>
      </c>
      <c r="K320" t="s">
        <v>3940</v>
      </c>
    </row>
    <row r="321" spans="1:11" ht="72" x14ac:dyDescent="0.25">
      <c r="A321">
        <v>317</v>
      </c>
      <c r="B321" s="31" t="s">
        <v>4183</v>
      </c>
      <c r="C321" s="13" t="s">
        <v>4053</v>
      </c>
      <c r="D321" s="13" t="s">
        <v>4054</v>
      </c>
      <c r="E321" s="13" t="s">
        <v>4055</v>
      </c>
      <c r="F321" t="s">
        <v>1333</v>
      </c>
      <c r="G321" t="s">
        <v>32</v>
      </c>
      <c r="H321" t="s">
        <v>4056</v>
      </c>
      <c r="I321" t="s">
        <v>4057</v>
      </c>
      <c r="J321" t="s">
        <v>4058</v>
      </c>
      <c r="K321" t="s">
        <v>1336</v>
      </c>
    </row>
    <row r="322" spans="1:11" ht="42" customHeight="1" x14ac:dyDescent="0.25">
      <c r="A322">
        <v>318</v>
      </c>
      <c r="B322" s="31" t="s">
        <v>4030</v>
      </c>
      <c r="C322" s="13" t="s">
        <v>4059</v>
      </c>
      <c r="D322" s="13">
        <v>1000</v>
      </c>
      <c r="E322" s="13">
        <v>100000</v>
      </c>
      <c r="F322" t="s">
        <v>4060</v>
      </c>
      <c r="G322" t="s">
        <v>623</v>
      </c>
      <c r="H322" t="s">
        <v>4061</v>
      </c>
      <c r="I322" t="s">
        <v>4062</v>
      </c>
      <c r="J322" t="s">
        <v>4063</v>
      </c>
      <c r="K322" t="s">
        <v>4064</v>
      </c>
    </row>
    <row r="323" spans="1:11" ht="171.75" x14ac:dyDescent="0.25">
      <c r="A323">
        <v>319</v>
      </c>
      <c r="B323" s="31" t="s">
        <v>4031</v>
      </c>
      <c r="C323" s="13" t="s">
        <v>4065</v>
      </c>
      <c r="D323" s="13">
        <v>300</v>
      </c>
      <c r="E323" s="13">
        <v>8000</v>
      </c>
      <c r="F323" t="s">
        <v>4066</v>
      </c>
      <c r="G323" t="s">
        <v>20</v>
      </c>
      <c r="H323" t="s">
        <v>4067</v>
      </c>
      <c r="I323" t="s">
        <v>4068</v>
      </c>
      <c r="J323" t="s">
        <v>4069</v>
      </c>
      <c r="K323" t="s">
        <v>4070</v>
      </c>
    </row>
    <row r="324" spans="1:11" ht="87.75" customHeight="1" x14ac:dyDescent="0.25">
      <c r="A324">
        <v>320</v>
      </c>
      <c r="B324" s="31" t="s">
        <v>4032</v>
      </c>
      <c r="C324" s="13" t="s">
        <v>4071</v>
      </c>
      <c r="D324" s="13">
        <v>500</v>
      </c>
      <c r="E324" s="13">
        <v>8500</v>
      </c>
      <c r="F324" t="s">
        <v>4072</v>
      </c>
      <c r="G324" t="s">
        <v>32</v>
      </c>
      <c r="H324" t="s">
        <v>1781</v>
      </c>
      <c r="I324" t="s">
        <v>4073</v>
      </c>
      <c r="J324" t="s">
        <v>4074</v>
      </c>
      <c r="K324" t="s">
        <v>4075</v>
      </c>
    </row>
    <row r="325" spans="1:11" ht="43.5" x14ac:dyDescent="0.25">
      <c r="A325">
        <v>321</v>
      </c>
      <c r="B325" s="31" t="s">
        <v>4033</v>
      </c>
      <c r="C325" s="13" t="s">
        <v>1635</v>
      </c>
      <c r="D325" s="13">
        <v>1000</v>
      </c>
      <c r="E325" s="13">
        <v>10000</v>
      </c>
      <c r="F325" t="s">
        <v>4076</v>
      </c>
      <c r="G325" t="s">
        <v>292</v>
      </c>
      <c r="H325" t="s">
        <v>4077</v>
      </c>
      <c r="I325" t="s">
        <v>4078</v>
      </c>
      <c r="J325" t="s">
        <v>4079</v>
      </c>
      <c r="K325" t="s">
        <v>4080</v>
      </c>
    </row>
    <row r="326" spans="1:11" ht="15" x14ac:dyDescent="0.25">
      <c r="A326">
        <v>322</v>
      </c>
      <c r="B326" s="31" t="s">
        <v>4034</v>
      </c>
      <c r="C326" s="13" t="s">
        <v>4081</v>
      </c>
      <c r="D326" s="13">
        <v>5000</v>
      </c>
      <c r="E326" s="13">
        <v>25000</v>
      </c>
      <c r="F326" t="s">
        <v>4082</v>
      </c>
      <c r="G326" t="s">
        <v>32</v>
      </c>
      <c r="H326" t="s">
        <v>4083</v>
      </c>
      <c r="I326" t="s">
        <v>4084</v>
      </c>
      <c r="J326" t="s">
        <v>4085</v>
      </c>
      <c r="K326" t="s">
        <v>4086</v>
      </c>
    </row>
    <row r="327" spans="1:11" ht="72" x14ac:dyDescent="0.25">
      <c r="A327">
        <v>323</v>
      </c>
      <c r="B327" s="31" t="s">
        <v>4035</v>
      </c>
      <c r="C327" s="13" t="s">
        <v>4087</v>
      </c>
      <c r="D327" s="13">
        <v>700</v>
      </c>
      <c r="E327" s="13">
        <v>15000</v>
      </c>
      <c r="F327" t="s">
        <v>4088</v>
      </c>
      <c r="G327" t="s">
        <v>32</v>
      </c>
      <c r="H327" t="s">
        <v>4089</v>
      </c>
      <c r="I327" t="s">
        <v>4090</v>
      </c>
      <c r="J327" t="s">
        <v>4091</v>
      </c>
      <c r="K327" t="s">
        <v>4092</v>
      </c>
    </row>
    <row r="328" spans="1:11" ht="57.75" x14ac:dyDescent="0.25">
      <c r="A328">
        <v>324</v>
      </c>
      <c r="B328" s="31" t="s">
        <v>4036</v>
      </c>
      <c r="C328" s="13" t="s">
        <v>4093</v>
      </c>
      <c r="D328" s="13">
        <v>1000</v>
      </c>
      <c r="E328" s="13">
        <v>100000</v>
      </c>
      <c r="F328" t="s">
        <v>4094</v>
      </c>
      <c r="G328" t="s">
        <v>292</v>
      </c>
      <c r="H328" t="s">
        <v>4095</v>
      </c>
      <c r="I328" t="s">
        <v>4096</v>
      </c>
      <c r="J328" t="s">
        <v>4097</v>
      </c>
      <c r="K328" t="s">
        <v>4098</v>
      </c>
    </row>
    <row r="329" spans="1:11" ht="43.5" x14ac:dyDescent="0.25">
      <c r="A329">
        <v>325</v>
      </c>
      <c r="B329" s="31" t="s">
        <v>4037</v>
      </c>
      <c r="C329" s="13" t="s">
        <v>4099</v>
      </c>
      <c r="D329" s="13">
        <v>500</v>
      </c>
      <c r="E329" s="13">
        <v>2000</v>
      </c>
      <c r="F329" t="s">
        <v>4100</v>
      </c>
      <c r="G329" t="s">
        <v>32</v>
      </c>
      <c r="H329" t="s">
        <v>4101</v>
      </c>
      <c r="I329" t="s">
        <v>4102</v>
      </c>
      <c r="J329" t="s">
        <v>4103</v>
      </c>
      <c r="K329" t="s">
        <v>4104</v>
      </c>
    </row>
    <row r="330" spans="1:11" ht="72" x14ac:dyDescent="0.25">
      <c r="A330">
        <v>326</v>
      </c>
      <c r="B330" s="31" t="s">
        <v>4038</v>
      </c>
      <c r="C330" s="13" t="s">
        <v>4105</v>
      </c>
      <c r="D330" s="13">
        <v>1000</v>
      </c>
      <c r="E330" s="13">
        <v>100000</v>
      </c>
      <c r="F330" t="s">
        <v>4106</v>
      </c>
      <c r="G330" t="s">
        <v>32</v>
      </c>
      <c r="H330" t="s">
        <v>4107</v>
      </c>
      <c r="I330" t="s">
        <v>4108</v>
      </c>
      <c r="J330" t="s">
        <v>4109</v>
      </c>
      <c r="K330" t="s">
        <v>4110</v>
      </c>
    </row>
    <row r="331" spans="1:11" ht="57.75" x14ac:dyDescent="0.25">
      <c r="A331">
        <v>327</v>
      </c>
      <c r="B331" s="31" t="s">
        <v>4039</v>
      </c>
      <c r="C331" s="13" t="s">
        <v>648</v>
      </c>
      <c r="D331" s="13" t="s">
        <v>4111</v>
      </c>
      <c r="E331" s="13" t="s">
        <v>4112</v>
      </c>
      <c r="F331" t="s">
        <v>4113</v>
      </c>
      <c r="G331" t="s">
        <v>132</v>
      </c>
      <c r="H331" t="s">
        <v>4114</v>
      </c>
      <c r="I331" t="s">
        <v>4115</v>
      </c>
      <c r="J331" t="s">
        <v>4116</v>
      </c>
      <c r="K331" t="s">
        <v>4117</v>
      </c>
    </row>
    <row r="332" spans="1:11" ht="43.5" x14ac:dyDescent="0.25">
      <c r="A332">
        <v>328</v>
      </c>
      <c r="B332" s="31" t="s">
        <v>3849</v>
      </c>
      <c r="C332" s="13" t="s">
        <v>4118</v>
      </c>
      <c r="D332" s="13">
        <v>1000</v>
      </c>
      <c r="E332" s="13">
        <v>100000</v>
      </c>
      <c r="F332" t="s">
        <v>3862</v>
      </c>
      <c r="G332" t="s">
        <v>32</v>
      </c>
      <c r="H332" t="s">
        <v>3863</v>
      </c>
      <c r="I332" t="s">
        <v>3864</v>
      </c>
      <c r="J332" t="s">
        <v>3865</v>
      </c>
      <c r="K332" t="s">
        <v>3866</v>
      </c>
    </row>
    <row r="333" spans="1:11" ht="57.75" x14ac:dyDescent="0.25">
      <c r="A333">
        <v>329</v>
      </c>
      <c r="B333" s="31" t="s">
        <v>4040</v>
      </c>
      <c r="C333" s="13" t="s">
        <v>4119</v>
      </c>
      <c r="D333" s="13">
        <v>400</v>
      </c>
      <c r="E333" s="13">
        <v>15000</v>
      </c>
      <c r="F333" t="s">
        <v>4120</v>
      </c>
      <c r="G333" t="s">
        <v>49</v>
      </c>
      <c r="H333" t="s">
        <v>4121</v>
      </c>
      <c r="I333" t="s">
        <v>4122</v>
      </c>
      <c r="J333" t="s">
        <v>4123</v>
      </c>
      <c r="K333" t="s">
        <v>4124</v>
      </c>
    </row>
    <row r="334" spans="1:11" ht="29.25" x14ac:dyDescent="0.25">
      <c r="A334">
        <v>330</v>
      </c>
      <c r="B334" s="31" t="s">
        <v>4041</v>
      </c>
      <c r="C334" s="13" t="s">
        <v>4125</v>
      </c>
      <c r="D334" s="13">
        <v>200</v>
      </c>
      <c r="E334" s="13">
        <v>30000</v>
      </c>
      <c r="F334" t="s">
        <v>4126</v>
      </c>
      <c r="G334" t="s">
        <v>132</v>
      </c>
      <c r="H334" t="s">
        <v>4127</v>
      </c>
      <c r="I334" t="s">
        <v>4128</v>
      </c>
      <c r="J334" t="s">
        <v>4129</v>
      </c>
      <c r="K334" t="s">
        <v>4130</v>
      </c>
    </row>
    <row r="335" spans="1:11" ht="143.25" x14ac:dyDescent="0.25">
      <c r="A335">
        <v>331</v>
      </c>
      <c r="B335" s="31" t="s">
        <v>4042</v>
      </c>
      <c r="C335" s="13" t="s">
        <v>4131</v>
      </c>
      <c r="D335" s="13">
        <v>1000</v>
      </c>
      <c r="E335" s="13">
        <v>30000</v>
      </c>
      <c r="F335" t="s">
        <v>3973</v>
      </c>
      <c r="G335" t="s">
        <v>896</v>
      </c>
      <c r="H335" t="s">
        <v>3974</v>
      </c>
      <c r="I335" t="s">
        <v>3975</v>
      </c>
      <c r="J335" t="s">
        <v>3976</v>
      </c>
      <c r="K335" t="s">
        <v>3977</v>
      </c>
    </row>
    <row r="336" spans="1:11" ht="101.25" customHeight="1" x14ac:dyDescent="0.25">
      <c r="A336">
        <v>332</v>
      </c>
      <c r="B336" s="31" t="s">
        <v>4043</v>
      </c>
      <c r="C336" s="13" t="s">
        <v>4132</v>
      </c>
      <c r="D336" s="13">
        <v>3000</v>
      </c>
      <c r="E336" s="13">
        <v>50000</v>
      </c>
      <c r="F336" t="s">
        <v>4133</v>
      </c>
      <c r="G336" t="s">
        <v>32</v>
      </c>
      <c r="H336" t="s">
        <v>4134</v>
      </c>
      <c r="I336" t="s">
        <v>4135</v>
      </c>
      <c r="J336" t="s">
        <v>4136</v>
      </c>
      <c r="K336" t="s">
        <v>4137</v>
      </c>
    </row>
    <row r="337" spans="1:11" ht="73.5" customHeight="1" x14ac:dyDescent="0.25">
      <c r="A337">
        <v>333</v>
      </c>
      <c r="B337" s="31" t="s">
        <v>4044</v>
      </c>
      <c r="C337" s="13" t="s">
        <v>4138</v>
      </c>
      <c r="D337" s="13">
        <v>1000</v>
      </c>
      <c r="E337" s="13">
        <v>50000</v>
      </c>
      <c r="F337" t="s">
        <v>4139</v>
      </c>
      <c r="G337" t="s">
        <v>26</v>
      </c>
      <c r="H337" t="s">
        <v>4140</v>
      </c>
      <c r="I337" t="s">
        <v>4141</v>
      </c>
      <c r="J337" t="s">
        <v>4142</v>
      </c>
      <c r="K337" t="s">
        <v>4143</v>
      </c>
    </row>
    <row r="338" spans="1:11" ht="43.5" x14ac:dyDescent="0.25">
      <c r="A338">
        <v>334</v>
      </c>
      <c r="B338" s="31" t="s">
        <v>4045</v>
      </c>
      <c r="C338" s="13" t="s">
        <v>4184</v>
      </c>
      <c r="D338" s="13">
        <v>2500</v>
      </c>
      <c r="E338" s="13">
        <v>25000</v>
      </c>
      <c r="F338" t="s">
        <v>4144</v>
      </c>
      <c r="G338" t="s">
        <v>32</v>
      </c>
      <c r="H338" t="s">
        <v>4145</v>
      </c>
      <c r="I338" t="s">
        <v>4146</v>
      </c>
      <c r="J338" t="s">
        <v>4147</v>
      </c>
      <c r="K338" t="s">
        <v>4148</v>
      </c>
    </row>
    <row r="339" spans="1:11" ht="54.75" customHeight="1" x14ac:dyDescent="0.25">
      <c r="A339">
        <v>335</v>
      </c>
      <c r="B339" s="31" t="s">
        <v>3902</v>
      </c>
      <c r="C339" s="13" t="s">
        <v>4149</v>
      </c>
      <c r="D339" s="13" t="s">
        <v>3916</v>
      </c>
      <c r="E339" s="13" t="s">
        <v>3916</v>
      </c>
      <c r="F339" t="s">
        <v>4185</v>
      </c>
      <c r="G339" t="s">
        <v>292</v>
      </c>
      <c r="H339" t="s">
        <v>1781</v>
      </c>
      <c r="I339" t="s">
        <v>3918</v>
      </c>
      <c r="J339" t="s">
        <v>4150</v>
      </c>
      <c r="K339" t="s">
        <v>3917</v>
      </c>
    </row>
    <row r="340" spans="1:11" ht="186" x14ac:dyDescent="0.25">
      <c r="A340">
        <v>336</v>
      </c>
      <c r="B340" s="31" t="s">
        <v>4046</v>
      </c>
      <c r="C340" s="13" t="s">
        <v>4151</v>
      </c>
      <c r="D340" s="13">
        <v>500</v>
      </c>
      <c r="E340" s="13">
        <v>50000</v>
      </c>
      <c r="F340" t="s">
        <v>4152</v>
      </c>
      <c r="G340" t="s">
        <v>32</v>
      </c>
      <c r="I340" t="s">
        <v>4153</v>
      </c>
      <c r="J340" t="s">
        <v>4154</v>
      </c>
      <c r="K340" t="s">
        <v>4155</v>
      </c>
    </row>
    <row r="341" spans="1:11" ht="129" x14ac:dyDescent="0.25">
      <c r="A341">
        <v>337</v>
      </c>
      <c r="B341" s="31" t="s">
        <v>4047</v>
      </c>
      <c r="C341" s="13" t="s">
        <v>4156</v>
      </c>
      <c r="D341" s="13">
        <v>300</v>
      </c>
      <c r="E341" s="13">
        <v>15000</v>
      </c>
      <c r="F341" t="s">
        <v>4157</v>
      </c>
      <c r="G341" t="s">
        <v>132</v>
      </c>
      <c r="H341" t="s">
        <v>4158</v>
      </c>
      <c r="I341" t="s">
        <v>4159</v>
      </c>
      <c r="J341" t="s">
        <v>4186</v>
      </c>
      <c r="K341" t="s">
        <v>4160</v>
      </c>
    </row>
    <row r="342" spans="1:11" ht="63.75" customHeight="1" x14ac:dyDescent="0.25">
      <c r="A342">
        <v>338</v>
      </c>
      <c r="B342" s="31" t="s">
        <v>4048</v>
      </c>
      <c r="C342" s="13" t="s">
        <v>4161</v>
      </c>
      <c r="D342" s="13">
        <v>5000</v>
      </c>
      <c r="E342" s="13">
        <v>20000</v>
      </c>
      <c r="F342" t="s">
        <v>4162</v>
      </c>
      <c r="G342" t="s">
        <v>32</v>
      </c>
      <c r="H342" t="s">
        <v>4163</v>
      </c>
      <c r="I342" t="s">
        <v>4164</v>
      </c>
      <c r="J342" t="s">
        <v>4187</v>
      </c>
      <c r="K342" t="s">
        <v>4165</v>
      </c>
    </row>
    <row r="343" spans="1:11" ht="72" x14ac:dyDescent="0.25">
      <c r="A343">
        <v>339</v>
      </c>
      <c r="B343" s="31" t="s">
        <v>4018</v>
      </c>
      <c r="C343" s="13" t="s">
        <v>4166</v>
      </c>
      <c r="D343" s="13" t="s">
        <v>4009</v>
      </c>
      <c r="E343" s="13" t="s">
        <v>4010</v>
      </c>
      <c r="F343" t="s">
        <v>4011</v>
      </c>
      <c r="G343" t="s">
        <v>182</v>
      </c>
      <c r="H343" t="s">
        <v>4012</v>
      </c>
      <c r="I343" t="s">
        <v>4013</v>
      </c>
      <c r="J343" t="s">
        <v>4019</v>
      </c>
      <c r="K343" t="s">
        <v>4014</v>
      </c>
    </row>
    <row r="344" spans="1:11" ht="51" customHeight="1" x14ac:dyDescent="0.25">
      <c r="A344">
        <v>340</v>
      </c>
      <c r="B344" s="31" t="s">
        <v>4049</v>
      </c>
      <c r="C344" s="13" t="s">
        <v>4167</v>
      </c>
      <c r="D344" s="13">
        <v>500</v>
      </c>
      <c r="E344" s="13">
        <v>15000</v>
      </c>
      <c r="F344" t="s">
        <v>4168</v>
      </c>
      <c r="G344" t="s">
        <v>175</v>
      </c>
      <c r="H344" t="s">
        <v>4169</v>
      </c>
      <c r="I344" t="s">
        <v>4170</v>
      </c>
      <c r="J344" t="s">
        <v>4188</v>
      </c>
      <c r="K344" t="s">
        <v>4171</v>
      </c>
    </row>
    <row r="345" spans="1:11" ht="42" customHeight="1" x14ac:dyDescent="0.25">
      <c r="A345">
        <v>341</v>
      </c>
      <c r="B345" s="31" t="s">
        <v>4050</v>
      </c>
      <c r="C345" s="13" t="s">
        <v>4172</v>
      </c>
      <c r="D345" s="13">
        <v>500</v>
      </c>
      <c r="E345" s="13">
        <v>10000</v>
      </c>
      <c r="F345" t="s">
        <v>4173</v>
      </c>
      <c r="G345" t="s">
        <v>49</v>
      </c>
      <c r="H345" t="s">
        <v>4174</v>
      </c>
      <c r="I345" t="s">
        <v>4175</v>
      </c>
      <c r="J345" t="s">
        <v>4189</v>
      </c>
      <c r="K345" t="s">
        <v>4176</v>
      </c>
    </row>
    <row r="346" spans="1:11" ht="29.25" x14ac:dyDescent="0.25">
      <c r="A346">
        <v>342</v>
      </c>
      <c r="B346" s="31" t="s">
        <v>4051</v>
      </c>
      <c r="C346" s="13" t="s">
        <v>4177</v>
      </c>
      <c r="D346" s="13">
        <v>3000</v>
      </c>
      <c r="E346" s="13">
        <v>50000</v>
      </c>
      <c r="F346" t="s">
        <v>4178</v>
      </c>
      <c r="G346" t="s">
        <v>319</v>
      </c>
      <c r="H346" t="s">
        <v>4179</v>
      </c>
      <c r="I346" t="s">
        <v>4180</v>
      </c>
      <c r="J346" t="s">
        <v>4181</v>
      </c>
      <c r="K346" t="s">
        <v>4182</v>
      </c>
    </row>
    <row r="347" spans="1:11" ht="72" x14ac:dyDescent="0.25">
      <c r="A347">
        <v>343</v>
      </c>
      <c r="B347" s="31" t="s">
        <v>4190</v>
      </c>
      <c r="C347" s="13" t="s">
        <v>4192</v>
      </c>
      <c r="D347" s="13">
        <v>800</v>
      </c>
      <c r="E347" s="13">
        <v>15000</v>
      </c>
      <c r="F347" t="s">
        <v>4193</v>
      </c>
      <c r="G347" t="s">
        <v>32</v>
      </c>
      <c r="H347" t="s">
        <v>1084</v>
      </c>
      <c r="I347" t="s">
        <v>4194</v>
      </c>
      <c r="J347" t="s">
        <v>4201</v>
      </c>
      <c r="K347" t="s">
        <v>4195</v>
      </c>
    </row>
    <row r="348" spans="1:11" ht="29.25" x14ac:dyDescent="0.25">
      <c r="A348">
        <v>344</v>
      </c>
      <c r="B348" s="31" t="s">
        <v>4191</v>
      </c>
      <c r="C348" s="13" t="s">
        <v>4196</v>
      </c>
      <c r="D348" s="13">
        <v>1000</v>
      </c>
      <c r="E348" s="13">
        <v>15000</v>
      </c>
      <c r="F348" t="s">
        <v>4197</v>
      </c>
      <c r="G348" t="s">
        <v>32</v>
      </c>
      <c r="H348" t="s">
        <v>4198</v>
      </c>
      <c r="I348" t="s">
        <v>4199</v>
      </c>
      <c r="J348" t="s">
        <v>4202</v>
      </c>
      <c r="K348" t="s">
        <v>4200</v>
      </c>
    </row>
    <row r="349" spans="1:11" ht="49.5" customHeight="1" x14ac:dyDescent="0.25">
      <c r="A349">
        <v>345</v>
      </c>
      <c r="B349" s="31" t="s">
        <v>4203</v>
      </c>
      <c r="C349" s="13" t="s">
        <v>4204</v>
      </c>
      <c r="D349" s="13">
        <v>500</v>
      </c>
      <c r="E349" s="13">
        <v>15000</v>
      </c>
      <c r="F349" t="s">
        <v>4205</v>
      </c>
      <c r="G349" t="s">
        <v>32</v>
      </c>
      <c r="H349" t="s">
        <v>4206</v>
      </c>
      <c r="I349" t="s">
        <v>4207</v>
      </c>
      <c r="J349" t="s">
        <v>4208</v>
      </c>
      <c r="K349" t="s">
        <v>4209</v>
      </c>
    </row>
    <row r="350" spans="1:11" ht="57.75" x14ac:dyDescent="0.25">
      <c r="A350">
        <v>346</v>
      </c>
      <c r="B350" s="31" t="s">
        <v>3882</v>
      </c>
      <c r="C350" s="13" t="s">
        <v>4210</v>
      </c>
      <c r="D350" s="13">
        <v>1000</v>
      </c>
      <c r="E350" s="13">
        <v>15000</v>
      </c>
      <c r="F350" t="s">
        <v>3884</v>
      </c>
      <c r="G350" t="s">
        <v>49</v>
      </c>
      <c r="H350" t="s">
        <v>3885</v>
      </c>
      <c r="I350" t="s">
        <v>3886</v>
      </c>
      <c r="J350" t="s">
        <v>3887</v>
      </c>
      <c r="K350" t="s">
        <v>3888</v>
      </c>
    </row>
    <row r="351" spans="1:11" ht="57.75" x14ac:dyDescent="0.25">
      <c r="A351">
        <v>347</v>
      </c>
      <c r="B351" s="31" t="s">
        <v>4211</v>
      </c>
      <c r="C351" s="13" t="s">
        <v>4217</v>
      </c>
      <c r="D351" s="13">
        <v>1500</v>
      </c>
      <c r="E351" s="13">
        <v>5000</v>
      </c>
      <c r="F351" t="s">
        <v>4215</v>
      </c>
      <c r="G351" t="s">
        <v>623</v>
      </c>
      <c r="H351" t="s">
        <v>4212</v>
      </c>
      <c r="I351" t="s">
        <v>4216</v>
      </c>
      <c r="J351" t="s">
        <v>4213</v>
      </c>
      <c r="K351" t="s">
        <v>4214</v>
      </c>
    </row>
    <row r="352" spans="1:11" ht="43.5" x14ac:dyDescent="0.25">
      <c r="A352">
        <v>348</v>
      </c>
      <c r="B352" s="31" t="s">
        <v>4218</v>
      </c>
      <c r="C352" s="13" t="s">
        <v>4219</v>
      </c>
      <c r="D352" s="13">
        <v>2000</v>
      </c>
      <c r="E352" s="13">
        <v>9000</v>
      </c>
      <c r="F352" t="s">
        <v>4220</v>
      </c>
      <c r="G352" t="s">
        <v>26</v>
      </c>
      <c r="H352" t="s">
        <v>4221</v>
      </c>
      <c r="I352" t="s">
        <v>4222</v>
      </c>
      <c r="J352" t="s">
        <v>4223</v>
      </c>
      <c r="K352" t="s">
        <v>4224</v>
      </c>
    </row>
    <row r="353" spans="1:11" ht="72" x14ac:dyDescent="0.25">
      <c r="A353">
        <v>349</v>
      </c>
      <c r="B353" s="31" t="s">
        <v>4225</v>
      </c>
      <c r="C353" s="13" t="s">
        <v>4230</v>
      </c>
      <c r="D353" s="13">
        <v>1000</v>
      </c>
      <c r="E353" s="13">
        <v>10000</v>
      </c>
      <c r="F353" t="s">
        <v>4226</v>
      </c>
      <c r="G353" t="s">
        <v>182</v>
      </c>
      <c r="H353" t="s">
        <v>1781</v>
      </c>
      <c r="I353" t="s">
        <v>4227</v>
      </c>
      <c r="J353" t="s">
        <v>4228</v>
      </c>
      <c r="K353" t="s">
        <v>4229</v>
      </c>
    </row>
    <row r="354" spans="1:11" ht="43.5" x14ac:dyDescent="0.25">
      <c r="A354">
        <v>350</v>
      </c>
      <c r="B354" s="31" t="s">
        <v>4231</v>
      </c>
      <c r="C354" s="13" t="s">
        <v>4232</v>
      </c>
      <c r="D354" s="13">
        <v>1000</v>
      </c>
      <c r="E354" s="13">
        <v>16000</v>
      </c>
      <c r="F354" t="s">
        <v>4233</v>
      </c>
      <c r="G354" t="s">
        <v>623</v>
      </c>
      <c r="H354" t="s">
        <v>4234</v>
      </c>
      <c r="I354" t="s">
        <v>4235</v>
      </c>
      <c r="J354" t="s">
        <v>4236</v>
      </c>
      <c r="K354" t="s">
        <v>4237</v>
      </c>
    </row>
    <row r="355" spans="1:11" ht="186" x14ac:dyDescent="0.25">
      <c r="A355">
        <v>351</v>
      </c>
      <c r="B355" s="31" t="s">
        <v>3243</v>
      </c>
      <c r="C355" s="13" t="s">
        <v>4346</v>
      </c>
      <c r="D355" s="13">
        <v>1000</v>
      </c>
      <c r="E355" s="13">
        <v>20000</v>
      </c>
      <c r="F355" t="s">
        <v>3250</v>
      </c>
      <c r="G355" t="s">
        <v>32</v>
      </c>
      <c r="H355" t="s">
        <v>1781</v>
      </c>
      <c r="I355" t="s">
        <v>3251</v>
      </c>
      <c r="J355" t="s">
        <v>4368</v>
      </c>
      <c r="K355" t="s">
        <v>3252</v>
      </c>
    </row>
    <row r="356" spans="1:11" ht="29.25" x14ac:dyDescent="0.25">
      <c r="A356">
        <v>352</v>
      </c>
      <c r="B356" s="31" t="s">
        <v>4015</v>
      </c>
      <c r="C356" s="13" t="s">
        <v>4347</v>
      </c>
      <c r="D356" s="13">
        <v>2500</v>
      </c>
      <c r="E356" s="13">
        <v>25000</v>
      </c>
      <c r="F356" t="s">
        <v>3930</v>
      </c>
      <c r="G356" t="s">
        <v>229</v>
      </c>
      <c r="H356" t="s">
        <v>3931</v>
      </c>
      <c r="I356" t="s">
        <v>3932</v>
      </c>
      <c r="J356" t="s">
        <v>3933</v>
      </c>
      <c r="K356" t="s">
        <v>3934</v>
      </c>
    </row>
    <row r="357" spans="1:11" ht="57.75" x14ac:dyDescent="0.25">
      <c r="A357">
        <v>353</v>
      </c>
      <c r="B357" s="31" t="s">
        <v>4343</v>
      </c>
      <c r="C357" s="13" t="s">
        <v>4348</v>
      </c>
      <c r="D357" s="13">
        <v>1000</v>
      </c>
      <c r="E357" s="13">
        <v>80000</v>
      </c>
      <c r="F357" t="s">
        <v>4349</v>
      </c>
      <c r="G357" t="s">
        <v>4350</v>
      </c>
      <c r="H357" t="s">
        <v>4351</v>
      </c>
      <c r="I357" t="s">
        <v>4352</v>
      </c>
      <c r="J357" t="s">
        <v>4353</v>
      </c>
      <c r="K357" t="s">
        <v>4354</v>
      </c>
    </row>
    <row r="358" spans="1:11" ht="43.5" x14ac:dyDescent="0.25">
      <c r="A358">
        <v>354</v>
      </c>
      <c r="B358" s="31" t="s">
        <v>4344</v>
      </c>
      <c r="C358" s="13" t="s">
        <v>4355</v>
      </c>
      <c r="D358" s="13">
        <v>500</v>
      </c>
      <c r="E358" s="13">
        <v>20000</v>
      </c>
      <c r="F358" t="s">
        <v>4356</v>
      </c>
      <c r="G358" t="s">
        <v>32</v>
      </c>
      <c r="H358" t="s">
        <v>4357</v>
      </c>
      <c r="I358" t="s">
        <v>4358</v>
      </c>
      <c r="J358" t="s">
        <v>4359</v>
      </c>
      <c r="K358" t="s">
        <v>4360</v>
      </c>
    </row>
    <row r="359" spans="1:11" ht="114.75" x14ac:dyDescent="0.25">
      <c r="A359">
        <v>355</v>
      </c>
      <c r="B359" s="31" t="s">
        <v>4345</v>
      </c>
      <c r="C359" s="13" t="s">
        <v>4361</v>
      </c>
      <c r="D359" s="13">
        <v>1000</v>
      </c>
      <c r="E359" s="13">
        <v>100000</v>
      </c>
      <c r="F359" t="s">
        <v>4362</v>
      </c>
      <c r="G359" t="s">
        <v>32</v>
      </c>
      <c r="H359" t="s">
        <v>1084</v>
      </c>
      <c r="I359" t="s">
        <v>4363</v>
      </c>
      <c r="J359" t="s">
        <v>4364</v>
      </c>
      <c r="K359" t="s">
        <v>4365</v>
      </c>
    </row>
    <row r="360" spans="1:11" ht="243" x14ac:dyDescent="0.25">
      <c r="A360">
        <v>356</v>
      </c>
      <c r="B360" s="31" t="s">
        <v>4245</v>
      </c>
      <c r="C360" s="13" t="s">
        <v>4366</v>
      </c>
      <c r="D360" s="13">
        <v>1000</v>
      </c>
      <c r="E360" s="13">
        <v>19400</v>
      </c>
      <c r="F360" t="s">
        <v>4247</v>
      </c>
      <c r="G360" t="s">
        <v>32</v>
      </c>
      <c r="H360" t="s">
        <v>4248</v>
      </c>
      <c r="I360" t="s">
        <v>4249</v>
      </c>
      <c r="J360" t="s">
        <v>4250</v>
      </c>
      <c r="K360" t="s">
        <v>4251</v>
      </c>
    </row>
    <row r="361" spans="1:11" ht="57.75" x14ac:dyDescent="0.25">
      <c r="A361">
        <v>357</v>
      </c>
      <c r="B361" s="31" t="s">
        <v>3245</v>
      </c>
      <c r="C361" s="13" t="s">
        <v>4367</v>
      </c>
      <c r="D361" s="13">
        <v>10000</v>
      </c>
      <c r="E361" s="13">
        <v>17400</v>
      </c>
      <c r="F361" t="s">
        <v>3264</v>
      </c>
      <c r="G361" t="s">
        <v>26</v>
      </c>
      <c r="H361" t="s">
        <v>3265</v>
      </c>
      <c r="I361" t="s">
        <v>3266</v>
      </c>
      <c r="J361" t="s">
        <v>3286</v>
      </c>
      <c r="K361" t="s">
        <v>3267</v>
      </c>
    </row>
    <row r="362" spans="1:11" ht="15" hidden="1" x14ac:dyDescent="0.25">
      <c r="A362">
        <v>358</v>
      </c>
      <c r="B362" s="31"/>
      <c r="C362" s="13"/>
      <c r="D362" s="13"/>
      <c r="E362" s="13"/>
    </row>
    <row r="363" spans="1:11" ht="15" hidden="1" x14ac:dyDescent="0.25">
      <c r="A363">
        <v>359</v>
      </c>
      <c r="B363" s="31"/>
      <c r="C363" s="13"/>
      <c r="D363" s="13"/>
      <c r="E363" s="13"/>
    </row>
    <row r="364" spans="1:11" ht="15" hidden="1" x14ac:dyDescent="0.25">
      <c r="A364">
        <v>360</v>
      </c>
      <c r="B364" s="31"/>
      <c r="C364" s="13"/>
      <c r="D364" s="13"/>
      <c r="E364" s="13"/>
    </row>
    <row r="365" spans="1:11" ht="15" hidden="1" x14ac:dyDescent="0.25">
      <c r="A365">
        <v>361</v>
      </c>
      <c r="B365" s="31"/>
      <c r="C365" s="39"/>
      <c r="D365" s="13"/>
      <c r="E365" s="13"/>
    </row>
    <row r="366" spans="1:11" ht="15" hidden="1" x14ac:dyDescent="0.25">
      <c r="A366">
        <v>362</v>
      </c>
      <c r="B366" s="31"/>
      <c r="C366" s="39"/>
      <c r="D366" s="13"/>
      <c r="E366" s="13"/>
    </row>
    <row r="367" spans="1:11" ht="15" hidden="1" x14ac:dyDescent="0.25">
      <c r="A367">
        <v>363</v>
      </c>
      <c r="B367" s="31"/>
      <c r="C367" s="39"/>
      <c r="D367" s="13"/>
      <c r="E367" s="13"/>
    </row>
    <row r="368" spans="1:11" ht="15" hidden="1" x14ac:dyDescent="0.25">
      <c r="A368">
        <v>364</v>
      </c>
      <c r="B368" s="31"/>
      <c r="C368" s="39"/>
      <c r="D368" s="13"/>
      <c r="E368" s="13"/>
    </row>
    <row r="369" spans="1:14" ht="15" hidden="1" x14ac:dyDescent="0.25">
      <c r="A369">
        <v>365</v>
      </c>
      <c r="B369" s="31"/>
      <c r="C369" s="39"/>
      <c r="D369" s="13"/>
      <c r="E369" s="13"/>
    </row>
    <row r="370" spans="1:14" ht="15" hidden="1" x14ac:dyDescent="0.25">
      <c r="A370">
        <v>366</v>
      </c>
      <c r="B370" s="31"/>
      <c r="C370" s="39"/>
      <c r="D370" s="13"/>
      <c r="E370" s="13"/>
    </row>
    <row r="371" spans="1:14" ht="15" hidden="1" x14ac:dyDescent="0.25">
      <c r="A371">
        <v>367</v>
      </c>
      <c r="B371" s="31"/>
      <c r="C371" s="39"/>
      <c r="D371" s="13"/>
      <c r="E371" s="13"/>
    </row>
    <row r="372" spans="1:14" ht="15" hidden="1" x14ac:dyDescent="0.25">
      <c r="A372">
        <v>368</v>
      </c>
      <c r="B372" s="31"/>
      <c r="C372" s="39"/>
      <c r="D372" s="13"/>
      <c r="E372" s="13"/>
    </row>
    <row r="373" spans="1:14" ht="15" hidden="1" x14ac:dyDescent="0.25">
      <c r="A373">
        <v>369</v>
      </c>
      <c r="B373" s="31"/>
      <c r="C373" s="39"/>
      <c r="D373" s="13"/>
      <c r="E373" s="13"/>
    </row>
    <row r="374" spans="1:14" ht="15" hidden="1" x14ac:dyDescent="0.25">
      <c r="A374">
        <v>370</v>
      </c>
      <c r="B374" s="31"/>
      <c r="C374" s="39"/>
      <c r="D374" s="13"/>
      <c r="E374" s="13"/>
    </row>
    <row r="375" spans="1:14" ht="41.25" hidden="1" customHeight="1" x14ac:dyDescent="0.25">
      <c r="A375">
        <v>371</v>
      </c>
      <c r="B375" s="31"/>
      <c r="C375" s="39"/>
      <c r="D375" s="13"/>
      <c r="E375" s="13"/>
    </row>
    <row r="376" spans="1:14" ht="15" x14ac:dyDescent="0.2">
      <c r="A376" s="18"/>
      <c r="B376" s="19"/>
      <c r="C376" s="20"/>
      <c r="D376" s="19"/>
      <c r="E376" s="20"/>
      <c r="F376" s="19"/>
      <c r="G376" s="20"/>
      <c r="H376" s="19"/>
      <c r="I376" s="19"/>
      <c r="J376" s="19"/>
      <c r="K376" s="19"/>
      <c r="L376" s="19"/>
      <c r="M376" s="19"/>
      <c r="N376" s="19"/>
    </row>
    <row r="377" spans="1:14" ht="15" x14ac:dyDescent="0.2">
      <c r="A377" s="10"/>
      <c r="B377" s="6"/>
      <c r="C377" s="6"/>
      <c r="D377" s="6"/>
      <c r="E377" s="6"/>
      <c r="F377" s="10"/>
      <c r="G377" s="10"/>
      <c r="H377" s="8"/>
      <c r="I377" s="8"/>
      <c r="J377" s="8"/>
      <c r="K377" s="8"/>
    </row>
    <row r="378" spans="1:14" ht="15" x14ac:dyDescent="0.2">
      <c r="A378" s="10"/>
      <c r="B378" s="6"/>
      <c r="C378" s="6"/>
      <c r="D378" s="6"/>
      <c r="E378" s="6"/>
      <c r="F378" s="10"/>
      <c r="G378" s="9"/>
      <c r="H378" s="6"/>
      <c r="I378" s="6"/>
      <c r="J378" s="6"/>
      <c r="K378" s="6"/>
    </row>
    <row r="379" spans="1:14" ht="15" x14ac:dyDescent="0.2">
      <c r="A379" s="10"/>
      <c r="B379" s="11"/>
      <c r="C379" s="11"/>
      <c r="D379" s="11"/>
      <c r="E379" s="11"/>
      <c r="F379" s="10"/>
      <c r="G379" s="9"/>
      <c r="H379" s="9"/>
      <c r="I379" s="9"/>
      <c r="J379" s="9"/>
      <c r="K379" s="9"/>
    </row>
    <row r="380" spans="1:14" ht="15" x14ac:dyDescent="0.2">
      <c r="A380" s="10"/>
      <c r="B380" s="11"/>
      <c r="C380" s="11"/>
      <c r="D380" s="11"/>
      <c r="E380" s="11"/>
      <c r="F380" s="10"/>
      <c r="G380" s="10"/>
      <c r="H380" s="10"/>
      <c r="I380" s="10"/>
      <c r="J380" s="10"/>
      <c r="K380" s="10"/>
    </row>
    <row r="381" spans="1:14" ht="15" x14ac:dyDescent="0.2">
      <c r="A381" s="10"/>
      <c r="B381" s="11"/>
      <c r="C381" s="11"/>
      <c r="D381" s="11"/>
      <c r="E381" s="11"/>
      <c r="F381" s="10"/>
      <c r="G381" s="10"/>
      <c r="H381" s="10"/>
      <c r="I381" s="10"/>
      <c r="J381" s="10"/>
      <c r="K381" s="10"/>
    </row>
    <row r="382" spans="1:14" ht="15" x14ac:dyDescent="0.2">
      <c r="A382" s="10"/>
      <c r="B382" s="11"/>
      <c r="C382" s="11"/>
      <c r="D382" s="11"/>
      <c r="E382" s="11"/>
      <c r="F382" s="10"/>
      <c r="G382" s="10"/>
      <c r="H382" s="10"/>
      <c r="I382" s="10"/>
      <c r="J382" s="10"/>
      <c r="K382" s="10"/>
    </row>
  </sheetData>
  <mergeCells count="2">
    <mergeCell ref="A1:K1"/>
    <mergeCell ref="A2:B2"/>
  </mergeCells>
  <phoneticPr fontId="16" type="noConversion"/>
  <conditionalFormatting sqref="B1:B1048576">
    <cfRule type="duplicateValues" dxfId="10" priority="1"/>
  </conditionalFormatting>
  <hyperlinks>
    <hyperlink ref="H93" r:id="rId1" display="https://webilum.eu/" xr:uid="{9C46A28B-D220-4B6B-BE56-0A4F5F800A79}"/>
    <hyperlink ref="H64" r:id="rId2" xr:uid="{9EBAF3A4-16E4-447A-9B3E-AFB60F04EF14}"/>
    <hyperlink ref="H113" r:id="rId3" xr:uid="{C6FC9D66-799A-43EB-8C6B-A8DCB3A096A3}"/>
    <hyperlink ref="H174" r:id="rId4" xr:uid="{94440A1C-E3D0-4874-A486-4993BC9F2D67}"/>
    <hyperlink ref="K266" r:id="rId5" xr:uid="{FFE10DBC-0970-40FF-95A7-67B62FE61518}"/>
    <hyperlink ref="H269" r:id="rId6" xr:uid="{DE010EE2-962A-409E-91ED-B6B7236177B5}"/>
    <hyperlink ref="K269" r:id="rId7" xr:uid="{D2457103-7C6A-4A19-8BE4-612CA0A33BBD}"/>
  </hyperlinks>
  <printOptions horizontalCentered="1"/>
  <pageMargins left="0.25" right="0.25" top="0.75" bottom="0.75" header="0.3" footer="0.3"/>
  <pageSetup scale="46" fitToHeight="0" orientation="landscape" r:id="rId8"/>
  <headerFooter differentFirst="1">
    <oddFooter>Page &amp;P of &amp;N</oddFooter>
  </headerFooter>
  <drawing r:id="rId9"/>
  <tableParts count="1">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98AC6-377D-45B3-A6B9-1CA73DA2D31F}">
  <sheetPr>
    <tabColor theme="6" tint="-0.499984740745262"/>
  </sheetPr>
  <dimension ref="B4:C9"/>
  <sheetViews>
    <sheetView workbookViewId="0">
      <selection activeCell="B18" sqref="B18"/>
    </sheetView>
  </sheetViews>
  <sheetFormatPr defaultRowHeight="14.25" x14ac:dyDescent="0.2"/>
  <cols>
    <col min="2" max="2" width="35.875" customWidth="1"/>
  </cols>
  <sheetData>
    <row r="4" spans="2:3" x14ac:dyDescent="0.2">
      <c r="B4" s="35" t="s">
        <v>2149</v>
      </c>
      <c r="C4" s="35">
        <f>COUNTA('Digitalni marketing'!B5:B376)</f>
        <v>357</v>
      </c>
    </row>
    <row r="5" spans="2:3" x14ac:dyDescent="0.2">
      <c r="B5" s="35" t="s">
        <v>2150</v>
      </c>
      <c r="C5" s="35">
        <f>COUNTA('Strategija dig. transformacije'!B5:B89)</f>
        <v>65</v>
      </c>
    </row>
    <row r="6" spans="2:3" x14ac:dyDescent="0.2">
      <c r="B6" s="35" t="s">
        <v>2151</v>
      </c>
      <c r="C6" s="35">
        <f>COUNTA('Poboljšanje digitalnih vještina'!B6:B63)</f>
        <v>48</v>
      </c>
    </row>
    <row r="7" spans="2:3" x14ac:dyDescent="0.2">
      <c r="B7" s="35" t="s">
        <v>2152</v>
      </c>
      <c r="C7" s="35">
        <f>COUNTA('Dijagnostika kib. otpornosti'!B5:B85)</f>
        <v>35</v>
      </c>
    </row>
    <row r="8" spans="2:3" x14ac:dyDescent="0.2">
      <c r="B8" s="35" t="s">
        <v>2147</v>
      </c>
      <c r="C8" s="35">
        <f>COUNTA('Složena digitalna rješenja'!B5:B227)</f>
        <v>214</v>
      </c>
    </row>
    <row r="9" spans="2:3" x14ac:dyDescent="0.2">
      <c r="B9" s="35" t="s">
        <v>2148</v>
      </c>
      <c r="C9" s="35">
        <f>SUM(C4:C8)</f>
        <v>719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92F48-AA21-453C-99C9-B478665A486A}">
  <sheetPr>
    <tabColor theme="6" tint="-0.499984740745262"/>
    <pageSetUpPr fitToPage="1"/>
  </sheetPr>
  <dimension ref="A1:K95"/>
  <sheetViews>
    <sheetView showGridLines="0" zoomScale="60" zoomScaleNormal="60" workbookViewId="0">
      <pane xSplit="2" ySplit="4" topLeftCell="C23" activePane="bottomRight" state="frozenSplit"/>
      <selection pane="topRight" activeCell="B1" sqref="B1"/>
      <selection pane="bottomLeft" activeCell="A3" sqref="A3"/>
      <selection pane="bottomRight" activeCell="A2" sqref="A2:B2"/>
    </sheetView>
  </sheetViews>
  <sheetFormatPr defaultRowHeight="14.25" x14ac:dyDescent="0.2"/>
  <cols>
    <col min="1" max="1" width="8.375" customWidth="1"/>
    <col min="2" max="2" width="34.375" customWidth="1"/>
    <col min="3" max="3" width="61.25" customWidth="1"/>
    <col min="4" max="4" width="28.625" customWidth="1"/>
    <col min="5" max="5" width="30.375" customWidth="1"/>
    <col min="6" max="6" width="34.75" customWidth="1"/>
    <col min="7" max="7" width="29.625" customWidth="1"/>
    <col min="8" max="9" width="27.375" customWidth="1"/>
    <col min="10" max="10" width="30.875" customWidth="1"/>
    <col min="11" max="11" width="32.75" customWidth="1"/>
    <col min="12" max="12" width="9" customWidth="1"/>
  </cols>
  <sheetData>
    <row r="1" spans="1:11" ht="130.5" customHeight="1" x14ac:dyDescent="0.2">
      <c r="A1" s="40" t="s">
        <v>5</v>
      </c>
      <c r="B1" s="41"/>
      <c r="C1" s="41"/>
      <c r="D1" s="41"/>
      <c r="E1" s="41"/>
      <c r="F1" s="41"/>
      <c r="G1" s="41"/>
      <c r="H1" s="41"/>
      <c r="I1" s="41"/>
      <c r="J1" s="41"/>
      <c r="K1" s="41"/>
    </row>
    <row r="2" spans="1:11" ht="23.25" x14ac:dyDescent="0.2">
      <c r="A2" s="42" t="s">
        <v>4384</v>
      </c>
      <c r="B2" s="42"/>
      <c r="C2" s="25"/>
      <c r="D2" s="25"/>
      <c r="E2" s="25"/>
      <c r="F2" s="25"/>
      <c r="G2" s="25"/>
      <c r="H2" s="25"/>
      <c r="I2" s="25"/>
      <c r="J2" s="25"/>
      <c r="K2" s="25"/>
    </row>
    <row r="3" spans="1:11" ht="20.25" x14ac:dyDescent="0.2">
      <c r="A3" s="1" t="s">
        <v>11</v>
      </c>
      <c r="B3" s="2"/>
      <c r="C3" s="2"/>
      <c r="D3" s="2"/>
      <c r="E3" s="2"/>
      <c r="F3" s="2"/>
      <c r="G3" s="2"/>
      <c r="H3" s="2"/>
      <c r="I3" s="2"/>
      <c r="J3" s="2"/>
      <c r="K3" s="2"/>
    </row>
    <row r="4" spans="1:11" ht="28.5" x14ac:dyDescent="0.2">
      <c r="A4" s="3" t="s">
        <v>4</v>
      </c>
      <c r="B4" s="4" t="s">
        <v>1</v>
      </c>
      <c r="C4" s="4" t="s">
        <v>10</v>
      </c>
      <c r="D4" s="4" t="s">
        <v>15</v>
      </c>
      <c r="E4" s="4" t="s">
        <v>16</v>
      </c>
      <c r="F4" s="4" t="s">
        <v>2</v>
      </c>
      <c r="G4" s="4" t="s">
        <v>9</v>
      </c>
      <c r="H4" s="4" t="s">
        <v>3</v>
      </c>
      <c r="I4" s="4" t="s">
        <v>6</v>
      </c>
      <c r="J4" s="4" t="s">
        <v>7</v>
      </c>
      <c r="K4" s="4" t="s">
        <v>8</v>
      </c>
    </row>
    <row r="5" spans="1:11" ht="57.75" x14ac:dyDescent="0.25">
      <c r="A5">
        <v>1</v>
      </c>
      <c r="B5" s="12" t="s">
        <v>173</v>
      </c>
      <c r="C5" t="s">
        <v>219</v>
      </c>
      <c r="D5" s="13">
        <v>2000</v>
      </c>
      <c r="E5" s="13">
        <v>5000</v>
      </c>
      <c r="F5" t="s">
        <v>174</v>
      </c>
      <c r="G5" t="s">
        <v>175</v>
      </c>
      <c r="H5" t="s">
        <v>176</v>
      </c>
      <c r="I5" t="s">
        <v>177</v>
      </c>
      <c r="J5" t="s">
        <v>1127</v>
      </c>
      <c r="K5" t="s">
        <v>178</v>
      </c>
    </row>
    <row r="6" spans="1:11" ht="159.75" customHeight="1" x14ac:dyDescent="0.25">
      <c r="A6">
        <v>2</v>
      </c>
      <c r="B6" s="12" t="s">
        <v>53</v>
      </c>
      <c r="C6" t="s">
        <v>1160</v>
      </c>
      <c r="D6" s="13">
        <v>4000</v>
      </c>
      <c r="E6" s="13">
        <v>20000</v>
      </c>
      <c r="F6" t="s">
        <v>54</v>
      </c>
      <c r="G6" t="s">
        <v>49</v>
      </c>
      <c r="H6" t="s">
        <v>55</v>
      </c>
      <c r="I6" t="s">
        <v>56</v>
      </c>
      <c r="J6" t="s">
        <v>1126</v>
      </c>
      <c r="K6" t="s">
        <v>57</v>
      </c>
    </row>
    <row r="7" spans="1:11" ht="29.25" x14ac:dyDescent="0.25">
      <c r="A7">
        <v>3</v>
      </c>
      <c r="B7" s="12" t="s">
        <v>179</v>
      </c>
      <c r="C7" t="s">
        <v>180</v>
      </c>
      <c r="D7" s="13">
        <v>2000</v>
      </c>
      <c r="E7" s="13">
        <v>20000</v>
      </c>
      <c r="F7" t="s">
        <v>181</v>
      </c>
      <c r="G7" t="s">
        <v>182</v>
      </c>
      <c r="H7" t="s">
        <v>183</v>
      </c>
      <c r="I7" t="s">
        <v>184</v>
      </c>
      <c r="J7" t="s">
        <v>1125</v>
      </c>
      <c r="K7" t="s">
        <v>185</v>
      </c>
    </row>
    <row r="8" spans="1:11" ht="114" customHeight="1" x14ac:dyDescent="0.25">
      <c r="A8">
        <v>4</v>
      </c>
      <c r="B8" s="12" t="s">
        <v>186</v>
      </c>
      <c r="C8" t="s">
        <v>833</v>
      </c>
      <c r="D8" s="13">
        <v>8000</v>
      </c>
      <c r="E8" s="13">
        <v>15000</v>
      </c>
      <c r="F8" t="s">
        <v>187</v>
      </c>
      <c r="G8" t="s">
        <v>32</v>
      </c>
      <c r="H8" t="s">
        <v>188</v>
      </c>
      <c r="I8" t="s">
        <v>189</v>
      </c>
      <c r="J8" t="s">
        <v>1124</v>
      </c>
      <c r="K8" t="s">
        <v>190</v>
      </c>
    </row>
    <row r="9" spans="1:11" ht="43.5" x14ac:dyDescent="0.25">
      <c r="A9">
        <v>5</v>
      </c>
      <c r="B9" s="12" t="s">
        <v>191</v>
      </c>
      <c r="C9" t="s">
        <v>1157</v>
      </c>
      <c r="D9" s="13">
        <v>2000</v>
      </c>
      <c r="E9" s="13">
        <v>40000</v>
      </c>
      <c r="F9" t="s">
        <v>194</v>
      </c>
      <c r="G9" t="s">
        <v>32</v>
      </c>
      <c r="H9" t="s">
        <v>195</v>
      </c>
      <c r="I9" t="s">
        <v>196</v>
      </c>
      <c r="J9" t="s">
        <v>1123</v>
      </c>
      <c r="K9" t="s">
        <v>197</v>
      </c>
    </row>
    <row r="10" spans="1:11" ht="15" x14ac:dyDescent="0.25">
      <c r="A10">
        <v>6</v>
      </c>
      <c r="B10" s="12" t="s">
        <v>192</v>
      </c>
      <c r="C10" t="s">
        <v>220</v>
      </c>
      <c r="D10" s="13">
        <v>10000</v>
      </c>
      <c r="E10" s="13">
        <v>30000</v>
      </c>
      <c r="F10" t="s">
        <v>198</v>
      </c>
      <c r="G10" t="s">
        <v>32</v>
      </c>
      <c r="H10" t="s">
        <v>199</v>
      </c>
      <c r="I10" t="s">
        <v>200</v>
      </c>
      <c r="J10" t="s">
        <v>1122</v>
      </c>
      <c r="K10" t="s">
        <v>201</v>
      </c>
    </row>
    <row r="11" spans="1:11" ht="234" customHeight="1" x14ac:dyDescent="0.25">
      <c r="A11">
        <v>7</v>
      </c>
      <c r="B11" s="12" t="s">
        <v>218</v>
      </c>
      <c r="C11" t="s">
        <v>202</v>
      </c>
      <c r="D11" s="13">
        <v>4500</v>
      </c>
      <c r="E11" s="13">
        <v>10000</v>
      </c>
      <c r="F11" t="s">
        <v>203</v>
      </c>
      <c r="G11" t="s">
        <v>32</v>
      </c>
      <c r="H11" t="s">
        <v>204</v>
      </c>
      <c r="I11" t="s">
        <v>205</v>
      </c>
      <c r="J11" t="s">
        <v>1121</v>
      </c>
      <c r="K11" t="s">
        <v>206</v>
      </c>
    </row>
    <row r="12" spans="1:11" ht="15" x14ac:dyDescent="0.25">
      <c r="A12">
        <v>8</v>
      </c>
      <c r="B12" s="12" t="s">
        <v>207</v>
      </c>
      <c r="C12" t="s">
        <v>180</v>
      </c>
      <c r="D12" s="13">
        <v>5000</v>
      </c>
      <c r="E12" s="13">
        <v>15000</v>
      </c>
      <c r="F12" t="s">
        <v>208</v>
      </c>
      <c r="G12" t="s">
        <v>137</v>
      </c>
      <c r="H12" t="s">
        <v>209</v>
      </c>
      <c r="I12" t="s">
        <v>210</v>
      </c>
      <c r="J12" t="s">
        <v>1120</v>
      </c>
      <c r="K12" t="s">
        <v>211</v>
      </c>
    </row>
    <row r="13" spans="1:11" ht="43.5" x14ac:dyDescent="0.25">
      <c r="A13">
        <v>9</v>
      </c>
      <c r="B13" s="12" t="s">
        <v>212</v>
      </c>
      <c r="C13" t="s">
        <v>213</v>
      </c>
      <c r="D13" s="13">
        <v>1900</v>
      </c>
      <c r="E13" s="13">
        <v>10000</v>
      </c>
      <c r="F13" t="s">
        <v>214</v>
      </c>
      <c r="G13" t="s">
        <v>32</v>
      </c>
      <c r="H13" t="s">
        <v>215</v>
      </c>
      <c r="I13" t="s">
        <v>216</v>
      </c>
      <c r="J13" t="s">
        <v>1119</v>
      </c>
      <c r="K13" t="s">
        <v>217</v>
      </c>
    </row>
    <row r="14" spans="1:11" ht="43.5" x14ac:dyDescent="0.25">
      <c r="A14">
        <v>10</v>
      </c>
      <c r="B14" s="12" t="s">
        <v>846</v>
      </c>
      <c r="C14" t="s">
        <v>1316</v>
      </c>
      <c r="D14" s="13">
        <v>8000</v>
      </c>
      <c r="E14" s="13">
        <v>25000</v>
      </c>
      <c r="F14" t="s">
        <v>442</v>
      </c>
      <c r="G14" t="s">
        <v>319</v>
      </c>
      <c r="H14" t="s">
        <v>443</v>
      </c>
      <c r="I14" t="s">
        <v>444</v>
      </c>
      <c r="J14" t="s">
        <v>445</v>
      </c>
      <c r="K14" t="s">
        <v>446</v>
      </c>
    </row>
    <row r="15" spans="1:11" ht="167.25" customHeight="1" x14ac:dyDescent="0.25">
      <c r="A15">
        <v>11</v>
      </c>
      <c r="B15" s="12" t="s">
        <v>441</v>
      </c>
      <c r="C15" t="s">
        <v>453</v>
      </c>
      <c r="D15" s="13">
        <v>9000</v>
      </c>
      <c r="E15" s="13">
        <v>20000</v>
      </c>
      <c r="F15" t="s">
        <v>454</v>
      </c>
      <c r="G15" t="s">
        <v>49</v>
      </c>
      <c r="H15" t="s">
        <v>455</v>
      </c>
      <c r="I15" t="s">
        <v>456</v>
      </c>
      <c r="J15" t="s">
        <v>457</v>
      </c>
      <c r="K15" t="s">
        <v>458</v>
      </c>
    </row>
    <row r="16" spans="1:11" ht="408.75" customHeight="1" x14ac:dyDescent="0.25">
      <c r="A16">
        <v>12</v>
      </c>
      <c r="B16" s="12" t="s">
        <v>717</v>
      </c>
      <c r="C16" t="s">
        <v>721</v>
      </c>
      <c r="D16" s="13">
        <v>4000</v>
      </c>
      <c r="E16" s="13">
        <v>12000</v>
      </c>
      <c r="F16" t="s">
        <v>722</v>
      </c>
      <c r="G16" t="s">
        <v>32</v>
      </c>
      <c r="H16" t="s">
        <v>842</v>
      </c>
      <c r="I16" t="s">
        <v>723</v>
      </c>
      <c r="J16" t="s">
        <v>724</v>
      </c>
      <c r="K16" t="s">
        <v>725</v>
      </c>
    </row>
    <row r="17" spans="1:11" ht="86.25" x14ac:dyDescent="0.25">
      <c r="A17">
        <v>13</v>
      </c>
      <c r="B17" s="12" t="s">
        <v>718</v>
      </c>
      <c r="C17" t="s">
        <v>1317</v>
      </c>
      <c r="D17" s="13">
        <v>1000</v>
      </c>
      <c r="E17" s="13">
        <v>10000</v>
      </c>
      <c r="F17" t="s">
        <v>552</v>
      </c>
      <c r="G17" t="s">
        <v>49</v>
      </c>
      <c r="H17" t="s">
        <v>726</v>
      </c>
      <c r="I17" t="s">
        <v>727</v>
      </c>
      <c r="J17" t="s">
        <v>728</v>
      </c>
      <c r="K17" t="s">
        <v>729</v>
      </c>
    </row>
    <row r="18" spans="1:11" ht="182.25" customHeight="1" x14ac:dyDescent="0.25">
      <c r="A18">
        <v>14</v>
      </c>
      <c r="B18" s="12" t="s">
        <v>719</v>
      </c>
      <c r="C18" t="s">
        <v>730</v>
      </c>
      <c r="D18" s="13">
        <v>5000</v>
      </c>
      <c r="E18" s="13">
        <v>10000</v>
      </c>
      <c r="F18" t="s">
        <v>731</v>
      </c>
      <c r="G18" t="s">
        <v>319</v>
      </c>
      <c r="H18" t="s">
        <v>732</v>
      </c>
      <c r="I18" t="s">
        <v>733</v>
      </c>
      <c r="J18" t="s">
        <v>734</v>
      </c>
      <c r="K18" t="s">
        <v>735</v>
      </c>
    </row>
    <row r="19" spans="1:11" ht="129" x14ac:dyDescent="0.25">
      <c r="A19">
        <v>15</v>
      </c>
      <c r="B19" s="12" t="s">
        <v>720</v>
      </c>
      <c r="C19" t="s">
        <v>736</v>
      </c>
      <c r="D19" s="13">
        <v>8000</v>
      </c>
      <c r="E19" s="13">
        <v>20000</v>
      </c>
      <c r="F19" t="s">
        <v>737</v>
      </c>
      <c r="G19" t="s">
        <v>32</v>
      </c>
      <c r="H19" t="s">
        <v>2175</v>
      </c>
      <c r="I19" t="s">
        <v>738</v>
      </c>
      <c r="J19" t="s">
        <v>740</v>
      </c>
      <c r="K19" t="s">
        <v>739</v>
      </c>
    </row>
    <row r="20" spans="1:11" ht="57.75" x14ac:dyDescent="0.25">
      <c r="A20">
        <v>16</v>
      </c>
      <c r="B20" s="12" t="s">
        <v>924</v>
      </c>
      <c r="C20" t="s">
        <v>925</v>
      </c>
      <c r="D20" s="13" t="s">
        <v>926</v>
      </c>
      <c r="E20" s="13" t="s">
        <v>927</v>
      </c>
      <c r="F20" t="s">
        <v>928</v>
      </c>
      <c r="G20" t="s">
        <v>32</v>
      </c>
      <c r="H20" t="s">
        <v>929</v>
      </c>
      <c r="I20" t="s">
        <v>930</v>
      </c>
      <c r="J20" t="s">
        <v>1118</v>
      </c>
      <c r="K20" t="s">
        <v>931</v>
      </c>
    </row>
    <row r="21" spans="1:11" ht="72" x14ac:dyDescent="0.25">
      <c r="A21">
        <v>17</v>
      </c>
      <c r="B21" s="12" t="s">
        <v>878</v>
      </c>
      <c r="C21" t="s">
        <v>932</v>
      </c>
      <c r="D21" s="13">
        <v>30000</v>
      </c>
      <c r="E21" s="13">
        <v>30000</v>
      </c>
      <c r="F21" t="s">
        <v>906</v>
      </c>
      <c r="G21" t="s">
        <v>32</v>
      </c>
      <c r="H21" t="s">
        <v>907</v>
      </c>
      <c r="I21" t="s">
        <v>908</v>
      </c>
      <c r="J21" t="s">
        <v>1031</v>
      </c>
      <c r="K21" t="s">
        <v>909</v>
      </c>
    </row>
    <row r="22" spans="1:11" ht="72" x14ac:dyDescent="0.25">
      <c r="A22">
        <v>18</v>
      </c>
      <c r="B22" s="12" t="s">
        <v>923</v>
      </c>
      <c r="C22" t="s">
        <v>933</v>
      </c>
      <c r="D22" s="13">
        <v>2000</v>
      </c>
      <c r="E22" s="13">
        <v>15000</v>
      </c>
      <c r="F22" t="s">
        <v>934</v>
      </c>
      <c r="G22" t="s">
        <v>132</v>
      </c>
      <c r="H22" t="s">
        <v>935</v>
      </c>
      <c r="I22" t="s">
        <v>936</v>
      </c>
      <c r="J22" t="s">
        <v>1117</v>
      </c>
      <c r="K22" t="s">
        <v>937</v>
      </c>
    </row>
    <row r="23" spans="1:11" ht="72" x14ac:dyDescent="0.25">
      <c r="A23">
        <v>19</v>
      </c>
      <c r="B23" s="12" t="s">
        <v>1301</v>
      </c>
      <c r="C23" t="s">
        <v>1232</v>
      </c>
      <c r="D23" s="13">
        <v>5000</v>
      </c>
      <c r="E23" s="13">
        <v>10000</v>
      </c>
      <c r="F23" t="s">
        <v>1233</v>
      </c>
      <c r="G23" t="s">
        <v>32</v>
      </c>
      <c r="H23" t="s">
        <v>1234</v>
      </c>
      <c r="I23" t="s">
        <v>438</v>
      </c>
      <c r="J23" t="s">
        <v>1043</v>
      </c>
      <c r="K23" t="s">
        <v>439</v>
      </c>
    </row>
    <row r="24" spans="1:11" ht="143.25" x14ac:dyDescent="0.25">
      <c r="A24">
        <v>20</v>
      </c>
      <c r="B24" s="12" t="s">
        <v>1302</v>
      </c>
      <c r="C24" t="s">
        <v>1240</v>
      </c>
      <c r="D24" s="13">
        <v>7000</v>
      </c>
      <c r="E24" s="13">
        <v>10000</v>
      </c>
      <c r="F24" t="s">
        <v>1236</v>
      </c>
      <c r="G24" t="s">
        <v>32</v>
      </c>
      <c r="H24" t="s">
        <v>1292</v>
      </c>
      <c r="I24" t="s">
        <v>1237</v>
      </c>
      <c r="J24" t="s">
        <v>1239</v>
      </c>
      <c r="K24" t="s">
        <v>1238</v>
      </c>
    </row>
    <row r="25" spans="1:11" ht="43.5" x14ac:dyDescent="0.25">
      <c r="A25">
        <v>21</v>
      </c>
      <c r="B25" s="12" t="s">
        <v>1303</v>
      </c>
      <c r="C25" t="s">
        <v>1249</v>
      </c>
      <c r="D25" s="13">
        <v>17500</v>
      </c>
      <c r="E25" s="13">
        <v>26500</v>
      </c>
      <c r="F25" t="s">
        <v>1524</v>
      </c>
      <c r="G25" t="s">
        <v>32</v>
      </c>
      <c r="H25" t="s">
        <v>1250</v>
      </c>
      <c r="I25" t="s">
        <v>1251</v>
      </c>
      <c r="J25" t="s">
        <v>1253</v>
      </c>
      <c r="K25" t="s">
        <v>1252</v>
      </c>
    </row>
    <row r="26" spans="1:11" ht="57.75" x14ac:dyDescent="0.25">
      <c r="A26">
        <v>22</v>
      </c>
      <c r="B26" s="12" t="s">
        <v>1285</v>
      </c>
      <c r="C26" t="s">
        <v>1304</v>
      </c>
      <c r="D26" s="13">
        <v>7000</v>
      </c>
      <c r="E26" s="13">
        <v>9500</v>
      </c>
      <c r="F26" t="s">
        <v>1260</v>
      </c>
      <c r="G26" t="s">
        <v>896</v>
      </c>
      <c r="H26" t="s">
        <v>1284</v>
      </c>
      <c r="I26" t="s">
        <v>1261</v>
      </c>
      <c r="J26" t="s">
        <v>1263</v>
      </c>
      <c r="K26" t="s">
        <v>1262</v>
      </c>
    </row>
    <row r="27" spans="1:11" ht="135" customHeight="1" x14ac:dyDescent="0.25">
      <c r="A27">
        <v>23</v>
      </c>
      <c r="B27" s="12" t="s">
        <v>1318</v>
      </c>
      <c r="C27" t="s">
        <v>1278</v>
      </c>
      <c r="D27" s="13">
        <v>8000</v>
      </c>
      <c r="E27" s="13">
        <v>12000</v>
      </c>
      <c r="F27" t="s">
        <v>1279</v>
      </c>
      <c r="G27" t="s">
        <v>32</v>
      </c>
      <c r="H27" t="s">
        <v>1280</v>
      </c>
      <c r="I27" t="s">
        <v>1281</v>
      </c>
      <c r="J27" t="s">
        <v>1283</v>
      </c>
      <c r="K27" t="s">
        <v>1282</v>
      </c>
    </row>
    <row r="28" spans="1:11" ht="86.25" x14ac:dyDescent="0.25">
      <c r="A28">
        <v>24</v>
      </c>
      <c r="B28" s="12" t="s">
        <v>1411</v>
      </c>
      <c r="C28" t="s">
        <v>1412</v>
      </c>
      <c r="D28" s="13">
        <v>2000</v>
      </c>
      <c r="E28" s="13">
        <v>10000</v>
      </c>
      <c r="F28" t="s">
        <v>1416</v>
      </c>
      <c r="G28" t="s">
        <v>137</v>
      </c>
      <c r="H28" t="s">
        <v>1417</v>
      </c>
      <c r="I28" t="s">
        <v>1413</v>
      </c>
      <c r="J28" t="s">
        <v>1414</v>
      </c>
      <c r="K28" t="s">
        <v>1415</v>
      </c>
    </row>
    <row r="29" spans="1:11" ht="100.5" x14ac:dyDescent="0.25">
      <c r="A29">
        <v>25</v>
      </c>
      <c r="B29" s="12" t="s">
        <v>1525</v>
      </c>
      <c r="C29" t="s">
        <v>1526</v>
      </c>
      <c r="D29" s="13">
        <v>7500</v>
      </c>
      <c r="E29" s="13">
        <v>22000</v>
      </c>
      <c r="F29" t="s">
        <v>1527</v>
      </c>
      <c r="G29" t="s">
        <v>32</v>
      </c>
      <c r="H29" t="s">
        <v>1528</v>
      </c>
      <c r="I29" t="s">
        <v>1597</v>
      </c>
      <c r="J29" t="s">
        <v>1529</v>
      </c>
      <c r="K29" t="s">
        <v>1530</v>
      </c>
    </row>
    <row r="30" spans="1:11" ht="263.25" customHeight="1" x14ac:dyDescent="0.25">
      <c r="A30">
        <v>26</v>
      </c>
      <c r="B30" s="12" t="s">
        <v>1473</v>
      </c>
      <c r="C30" t="s">
        <v>1531</v>
      </c>
      <c r="D30" s="13">
        <v>10000</v>
      </c>
      <c r="E30" s="13">
        <v>30000</v>
      </c>
      <c r="F30" t="s">
        <v>1475</v>
      </c>
      <c r="G30" t="s">
        <v>32</v>
      </c>
      <c r="H30" t="s">
        <v>1476</v>
      </c>
      <c r="I30" t="s">
        <v>1589</v>
      </c>
      <c r="J30" t="s">
        <v>1477</v>
      </c>
      <c r="K30" t="s">
        <v>1478</v>
      </c>
    </row>
    <row r="31" spans="1:11" ht="57.75" x14ac:dyDescent="0.25">
      <c r="A31">
        <v>27</v>
      </c>
      <c r="B31" s="12" t="s">
        <v>1532</v>
      </c>
      <c r="C31" t="s">
        <v>1533</v>
      </c>
      <c r="D31" s="13">
        <v>3600</v>
      </c>
      <c r="E31" s="13">
        <v>32500</v>
      </c>
      <c r="F31" t="s">
        <v>1534</v>
      </c>
      <c r="G31" t="s">
        <v>1535</v>
      </c>
      <c r="H31" t="s">
        <v>1536</v>
      </c>
      <c r="I31" t="s">
        <v>1598</v>
      </c>
      <c r="J31" t="s">
        <v>1537</v>
      </c>
    </row>
    <row r="32" spans="1:11" ht="88.5" customHeight="1" x14ac:dyDescent="0.25">
      <c r="A32">
        <v>28</v>
      </c>
      <c r="B32" s="12" t="s">
        <v>1479</v>
      </c>
      <c r="C32" t="s">
        <v>1538</v>
      </c>
      <c r="D32" s="13">
        <v>8000</v>
      </c>
      <c r="E32" s="13">
        <v>25000</v>
      </c>
      <c r="F32" t="s">
        <v>1588</v>
      </c>
      <c r="G32" t="s">
        <v>1002</v>
      </c>
      <c r="H32" t="s">
        <v>1481</v>
      </c>
      <c r="I32" t="s">
        <v>1590</v>
      </c>
      <c r="J32" t="s">
        <v>1482</v>
      </c>
      <c r="K32" t="s">
        <v>1483</v>
      </c>
    </row>
    <row r="33" spans="1:11" ht="36.75" customHeight="1" x14ac:dyDescent="0.25">
      <c r="A33">
        <v>29</v>
      </c>
      <c r="B33" s="12" t="s">
        <v>1611</v>
      </c>
      <c r="C33" t="s">
        <v>1698</v>
      </c>
      <c r="D33" s="13">
        <v>1500</v>
      </c>
      <c r="E33" s="13">
        <v>35000</v>
      </c>
      <c r="F33" t="s">
        <v>1768</v>
      </c>
      <c r="G33" t="s">
        <v>1002</v>
      </c>
      <c r="H33" t="s">
        <v>1613</v>
      </c>
      <c r="I33" t="s">
        <v>1616</v>
      </c>
      <c r="J33" t="s">
        <v>1614</v>
      </c>
      <c r="K33" t="s">
        <v>1615</v>
      </c>
    </row>
    <row r="34" spans="1:11" ht="29.25" x14ac:dyDescent="0.25">
      <c r="A34">
        <v>30</v>
      </c>
      <c r="B34" s="12" t="s">
        <v>1699</v>
      </c>
      <c r="C34" t="s">
        <v>1700</v>
      </c>
      <c r="D34" s="13">
        <v>1200</v>
      </c>
      <c r="E34" s="13">
        <v>10000</v>
      </c>
      <c r="F34" t="s">
        <v>1701</v>
      </c>
      <c r="G34" t="s">
        <v>32</v>
      </c>
      <c r="H34" t="s">
        <v>1702</v>
      </c>
      <c r="I34" t="s">
        <v>1712</v>
      </c>
      <c r="J34" t="s">
        <v>1703</v>
      </c>
      <c r="K34" t="s">
        <v>1704</v>
      </c>
    </row>
    <row r="35" spans="1:11" ht="129" x14ac:dyDescent="0.25">
      <c r="A35">
        <v>31</v>
      </c>
      <c r="B35" s="12" t="s">
        <v>1520</v>
      </c>
      <c r="C35" t="s">
        <v>1705</v>
      </c>
      <c r="D35" s="13">
        <v>16000</v>
      </c>
      <c r="E35" s="13">
        <v>19000</v>
      </c>
      <c r="F35" t="s">
        <v>1596</v>
      </c>
      <c r="G35" t="s">
        <v>1002</v>
      </c>
      <c r="H35" t="s">
        <v>1706</v>
      </c>
      <c r="I35" t="s">
        <v>1003</v>
      </c>
      <c r="J35" t="s">
        <v>1523</v>
      </c>
      <c r="K35" t="s">
        <v>1027</v>
      </c>
    </row>
    <row r="36" spans="1:11" ht="21.75" customHeight="1" x14ac:dyDescent="0.25">
      <c r="A36">
        <v>32</v>
      </c>
      <c r="B36" s="12" t="s">
        <v>1707</v>
      </c>
      <c r="C36" t="s">
        <v>180</v>
      </c>
      <c r="D36" s="13">
        <v>4000</v>
      </c>
      <c r="E36" s="13">
        <v>15000</v>
      </c>
      <c r="F36" t="s">
        <v>1708</v>
      </c>
      <c r="G36" t="s">
        <v>32</v>
      </c>
      <c r="H36" t="s">
        <v>1709</v>
      </c>
      <c r="I36" t="s">
        <v>1713</v>
      </c>
      <c r="J36" t="s">
        <v>1710</v>
      </c>
      <c r="K36" t="s">
        <v>1711</v>
      </c>
    </row>
    <row r="37" spans="1:11" ht="90" customHeight="1" x14ac:dyDescent="0.25">
      <c r="A37">
        <v>33</v>
      </c>
      <c r="B37" s="12" t="s">
        <v>2085</v>
      </c>
      <c r="C37" t="s">
        <v>2087</v>
      </c>
      <c r="D37" s="13">
        <v>2000</v>
      </c>
      <c r="E37" s="13">
        <v>10000</v>
      </c>
      <c r="F37" t="s">
        <v>2088</v>
      </c>
      <c r="G37" t="s">
        <v>32</v>
      </c>
      <c r="H37" t="s">
        <v>2089</v>
      </c>
      <c r="I37" t="s">
        <v>2090</v>
      </c>
      <c r="J37" t="s">
        <v>2095</v>
      </c>
      <c r="K37" t="s">
        <v>2091</v>
      </c>
    </row>
    <row r="38" spans="1:11" ht="408.75" customHeight="1" x14ac:dyDescent="0.25">
      <c r="A38">
        <v>34</v>
      </c>
      <c r="B38" s="12" t="s">
        <v>2086</v>
      </c>
      <c r="C38" t="s">
        <v>2777</v>
      </c>
      <c r="D38" s="13">
        <v>5000</v>
      </c>
      <c r="E38" s="13">
        <v>50000</v>
      </c>
      <c r="F38" t="s">
        <v>2092</v>
      </c>
      <c r="G38" t="s">
        <v>32</v>
      </c>
      <c r="H38" t="s">
        <v>2778</v>
      </c>
      <c r="I38" t="s">
        <v>2093</v>
      </c>
      <c r="J38" t="s">
        <v>2779</v>
      </c>
      <c r="K38" t="s">
        <v>2094</v>
      </c>
    </row>
    <row r="39" spans="1:11" ht="54" customHeight="1" x14ac:dyDescent="0.25">
      <c r="A39">
        <v>35</v>
      </c>
      <c r="B39" s="12" t="s">
        <v>2310</v>
      </c>
      <c r="C39" t="s">
        <v>2332</v>
      </c>
      <c r="D39" s="13">
        <v>4000</v>
      </c>
      <c r="E39" s="36">
        <v>10000</v>
      </c>
      <c r="F39" t="s">
        <v>2326</v>
      </c>
      <c r="G39" t="s">
        <v>49</v>
      </c>
      <c r="H39" t="s">
        <v>2327</v>
      </c>
      <c r="I39" t="s">
        <v>2328</v>
      </c>
      <c r="J39" t="s">
        <v>2329</v>
      </c>
      <c r="K39" t="s">
        <v>2330</v>
      </c>
    </row>
    <row r="40" spans="1:11" ht="29.25" x14ac:dyDescent="0.25">
      <c r="A40">
        <v>36</v>
      </c>
      <c r="B40" s="12" t="s">
        <v>947</v>
      </c>
      <c r="C40" t="s">
        <v>2314</v>
      </c>
      <c r="D40" s="13" t="s">
        <v>2315</v>
      </c>
      <c r="E40" s="13" t="s">
        <v>1781</v>
      </c>
      <c r="F40" t="s">
        <v>990</v>
      </c>
      <c r="G40" t="s">
        <v>60</v>
      </c>
      <c r="H40" t="s">
        <v>991</v>
      </c>
      <c r="I40" t="s">
        <v>992</v>
      </c>
      <c r="J40" t="s">
        <v>2338</v>
      </c>
      <c r="K40" t="s">
        <v>1024</v>
      </c>
    </row>
    <row r="41" spans="1:11" ht="45" customHeight="1" x14ac:dyDescent="0.25">
      <c r="A41">
        <v>37</v>
      </c>
      <c r="B41" s="12" t="s">
        <v>950</v>
      </c>
      <c r="C41" t="s">
        <v>2316</v>
      </c>
      <c r="D41" s="13">
        <v>10000</v>
      </c>
      <c r="E41" s="13">
        <v>20000</v>
      </c>
      <c r="F41" t="s">
        <v>1005</v>
      </c>
      <c r="G41" t="s">
        <v>1012</v>
      </c>
      <c r="H41" t="s">
        <v>2337</v>
      </c>
      <c r="I41" t="s">
        <v>1007</v>
      </c>
      <c r="J41" t="s">
        <v>2339</v>
      </c>
      <c r="K41" t="s">
        <v>1028</v>
      </c>
    </row>
    <row r="42" spans="1:11" ht="86.25" x14ac:dyDescent="0.25">
      <c r="A42">
        <v>38</v>
      </c>
      <c r="B42" s="12" t="s">
        <v>2311</v>
      </c>
      <c r="C42" t="s">
        <v>2331</v>
      </c>
      <c r="D42" s="13">
        <v>5000</v>
      </c>
      <c r="E42" s="13">
        <v>20000</v>
      </c>
      <c r="F42" t="s">
        <v>2317</v>
      </c>
      <c r="G42" t="s">
        <v>319</v>
      </c>
      <c r="H42" s="24" t="s">
        <v>1781</v>
      </c>
      <c r="I42" t="s">
        <v>2319</v>
      </c>
      <c r="J42" t="s">
        <v>2320</v>
      </c>
      <c r="K42" t="s">
        <v>2318</v>
      </c>
    </row>
    <row r="43" spans="1:11" ht="133.5" customHeight="1" x14ac:dyDescent="0.25">
      <c r="A43">
        <v>39</v>
      </c>
      <c r="B43" s="12" t="s">
        <v>2313</v>
      </c>
      <c r="C43" t="s">
        <v>2321</v>
      </c>
      <c r="D43" s="13">
        <v>2500</v>
      </c>
      <c r="E43" s="13">
        <v>15600</v>
      </c>
      <c r="F43" t="s">
        <v>2322</v>
      </c>
      <c r="G43" t="s">
        <v>319</v>
      </c>
      <c r="H43" t="s">
        <v>2336</v>
      </c>
      <c r="I43" t="s">
        <v>2323</v>
      </c>
      <c r="J43" t="s">
        <v>2324</v>
      </c>
      <c r="K43" t="s">
        <v>2325</v>
      </c>
    </row>
    <row r="44" spans="1:11" ht="86.25" x14ac:dyDescent="0.25">
      <c r="A44">
        <v>40</v>
      </c>
      <c r="B44" s="12" t="s">
        <v>2142</v>
      </c>
      <c r="C44" t="s">
        <v>2333</v>
      </c>
      <c r="D44" s="13">
        <v>1000</v>
      </c>
      <c r="E44" s="13">
        <v>50000</v>
      </c>
      <c r="F44" t="s">
        <v>2065</v>
      </c>
      <c r="G44" t="s">
        <v>137</v>
      </c>
      <c r="H44" t="s">
        <v>2335</v>
      </c>
      <c r="I44" t="s">
        <v>2067</v>
      </c>
      <c r="J44" t="s">
        <v>2075</v>
      </c>
      <c r="K44" t="s">
        <v>2068</v>
      </c>
    </row>
    <row r="45" spans="1:11" ht="143.25" x14ac:dyDescent="0.25">
      <c r="A45">
        <v>41</v>
      </c>
      <c r="B45" s="12" t="s">
        <v>2312</v>
      </c>
      <c r="C45" t="s">
        <v>2334</v>
      </c>
      <c r="D45" s="13">
        <v>5000</v>
      </c>
      <c r="E45" s="13">
        <v>50000</v>
      </c>
      <c r="F45" t="s">
        <v>2502</v>
      </c>
      <c r="G45" t="s">
        <v>32</v>
      </c>
      <c r="H45" t="s">
        <v>1889</v>
      </c>
      <c r="I45" t="s">
        <v>426</v>
      </c>
      <c r="J45" t="s">
        <v>1890</v>
      </c>
      <c r="K45" t="s">
        <v>427</v>
      </c>
    </row>
    <row r="46" spans="1:11" ht="15" x14ac:dyDescent="0.25">
      <c r="A46">
        <v>42</v>
      </c>
      <c r="B46" s="12" t="s">
        <v>2406</v>
      </c>
      <c r="C46" t="s">
        <v>2407</v>
      </c>
      <c r="D46" s="13">
        <v>3500</v>
      </c>
      <c r="E46" s="13">
        <v>9500</v>
      </c>
      <c r="F46" t="s">
        <v>2408</v>
      </c>
      <c r="G46" t="s">
        <v>32</v>
      </c>
      <c r="H46" t="s">
        <v>2409</v>
      </c>
      <c r="I46" t="s">
        <v>2410</v>
      </c>
      <c r="J46" t="s">
        <v>2412</v>
      </c>
      <c r="K46" t="s">
        <v>2411</v>
      </c>
    </row>
    <row r="47" spans="1:11" ht="106.5" customHeight="1" x14ac:dyDescent="0.25">
      <c r="A47">
        <v>43</v>
      </c>
      <c r="B47" s="12" t="s">
        <v>1539</v>
      </c>
      <c r="C47" t="s">
        <v>2498</v>
      </c>
      <c r="D47" s="13">
        <v>3000</v>
      </c>
      <c r="E47" s="13">
        <v>60000</v>
      </c>
      <c r="F47" t="s">
        <v>1540</v>
      </c>
      <c r="G47" t="s">
        <v>32</v>
      </c>
      <c r="H47" t="s">
        <v>2499</v>
      </c>
      <c r="I47" t="s">
        <v>2500</v>
      </c>
      <c r="J47" t="s">
        <v>1542</v>
      </c>
      <c r="K47" t="s">
        <v>2501</v>
      </c>
    </row>
    <row r="48" spans="1:11" ht="29.25" x14ac:dyDescent="0.25">
      <c r="A48">
        <v>44</v>
      </c>
      <c r="B48" s="12" t="s">
        <v>2523</v>
      </c>
      <c r="C48" t="s">
        <v>2524</v>
      </c>
      <c r="D48" s="13">
        <v>2000</v>
      </c>
      <c r="E48" s="13">
        <v>200000</v>
      </c>
      <c r="F48" t="s">
        <v>2525</v>
      </c>
      <c r="G48" t="s">
        <v>32</v>
      </c>
      <c r="H48" t="s">
        <v>2526</v>
      </c>
      <c r="I48" t="s">
        <v>2527</v>
      </c>
      <c r="J48" t="s">
        <v>2528</v>
      </c>
      <c r="K48" t="s">
        <v>2529</v>
      </c>
    </row>
    <row r="49" spans="1:11" ht="171.75" x14ac:dyDescent="0.25">
      <c r="A49">
        <v>45</v>
      </c>
      <c r="B49" s="12" t="s">
        <v>2610</v>
      </c>
      <c r="C49" t="s">
        <v>2611</v>
      </c>
      <c r="D49" s="13">
        <v>2000</v>
      </c>
      <c r="E49" s="13">
        <v>50000</v>
      </c>
      <c r="F49" t="s">
        <v>2612</v>
      </c>
      <c r="G49" t="s">
        <v>32</v>
      </c>
      <c r="I49" t="s">
        <v>2613</v>
      </c>
      <c r="J49" t="s">
        <v>2614</v>
      </c>
      <c r="K49" t="s">
        <v>2615</v>
      </c>
    </row>
    <row r="50" spans="1:11" ht="29.25" x14ac:dyDescent="0.25">
      <c r="A50">
        <v>46</v>
      </c>
      <c r="B50" s="12" t="s">
        <v>2855</v>
      </c>
      <c r="C50" t="s">
        <v>2857</v>
      </c>
      <c r="D50" s="13">
        <v>1000</v>
      </c>
      <c r="E50" s="13">
        <v>10000</v>
      </c>
      <c r="F50" t="s">
        <v>1459</v>
      </c>
      <c r="G50" t="s">
        <v>623</v>
      </c>
      <c r="H50" t="s">
        <v>1460</v>
      </c>
      <c r="I50" t="s">
        <v>2858</v>
      </c>
      <c r="J50" t="s">
        <v>2859</v>
      </c>
      <c r="K50" t="s">
        <v>2860</v>
      </c>
    </row>
    <row r="51" spans="1:11" ht="86.25" x14ac:dyDescent="0.25">
      <c r="A51">
        <v>47</v>
      </c>
      <c r="B51" s="12" t="s">
        <v>2856</v>
      </c>
      <c r="C51" t="s">
        <v>2861</v>
      </c>
      <c r="D51" s="13">
        <v>5000</v>
      </c>
      <c r="E51" s="13">
        <v>50000</v>
      </c>
      <c r="F51" t="s">
        <v>2862</v>
      </c>
      <c r="G51" t="s">
        <v>1012</v>
      </c>
      <c r="H51" t="s">
        <v>2863</v>
      </c>
      <c r="I51" t="s">
        <v>2864</v>
      </c>
      <c r="J51" t="s">
        <v>2865</v>
      </c>
      <c r="K51" t="s">
        <v>2866</v>
      </c>
    </row>
    <row r="52" spans="1:11" ht="29.25" x14ac:dyDescent="0.25">
      <c r="A52">
        <v>48</v>
      </c>
      <c r="B52" s="12" t="s">
        <v>3053</v>
      </c>
      <c r="C52" t="s">
        <v>3056</v>
      </c>
      <c r="D52" s="13">
        <v>500</v>
      </c>
      <c r="E52" s="13">
        <v>100000</v>
      </c>
      <c r="F52" t="s">
        <v>3057</v>
      </c>
      <c r="G52" t="s">
        <v>32</v>
      </c>
      <c r="H52" t="s">
        <v>3058</v>
      </c>
      <c r="I52" t="s">
        <v>3059</v>
      </c>
      <c r="J52" t="s">
        <v>3060</v>
      </c>
      <c r="K52" t="s">
        <v>3061</v>
      </c>
    </row>
    <row r="53" spans="1:11" ht="100.5" x14ac:dyDescent="0.25">
      <c r="A53">
        <v>49</v>
      </c>
      <c r="B53" s="12" t="s">
        <v>3054</v>
      </c>
      <c r="C53" t="s">
        <v>3062</v>
      </c>
      <c r="D53" s="13">
        <v>5000</v>
      </c>
      <c r="E53" s="13">
        <v>30000</v>
      </c>
      <c r="F53" t="s">
        <v>3063</v>
      </c>
      <c r="G53" t="s">
        <v>32</v>
      </c>
      <c r="H53" t="s">
        <v>3064</v>
      </c>
      <c r="I53" t="s">
        <v>3065</v>
      </c>
      <c r="J53" t="s">
        <v>3066</v>
      </c>
      <c r="K53" t="s">
        <v>3067</v>
      </c>
    </row>
    <row r="54" spans="1:11" ht="128.25" customHeight="1" x14ac:dyDescent="0.25">
      <c r="A54">
        <v>50</v>
      </c>
      <c r="B54" s="12" t="s">
        <v>3055</v>
      </c>
      <c r="C54" t="s">
        <v>3068</v>
      </c>
      <c r="D54" s="13">
        <v>6000</v>
      </c>
      <c r="E54" s="13">
        <v>32000</v>
      </c>
      <c r="F54" t="s">
        <v>3069</v>
      </c>
      <c r="G54" t="s">
        <v>32</v>
      </c>
      <c r="H54" t="s">
        <v>3070</v>
      </c>
      <c r="I54" t="s">
        <v>3071</v>
      </c>
      <c r="J54" t="s">
        <v>3072</v>
      </c>
      <c r="K54" t="s">
        <v>3073</v>
      </c>
    </row>
    <row r="55" spans="1:11" ht="408.75" customHeight="1" x14ac:dyDescent="0.25">
      <c r="A55">
        <v>51</v>
      </c>
      <c r="B55" s="12" t="s">
        <v>2717</v>
      </c>
      <c r="C55" t="s">
        <v>3074</v>
      </c>
      <c r="D55" s="13">
        <v>8000</v>
      </c>
      <c r="E55" s="13">
        <v>80000</v>
      </c>
      <c r="F55" t="s">
        <v>3075</v>
      </c>
      <c r="G55" t="s">
        <v>32</v>
      </c>
      <c r="H55" t="s">
        <v>2667</v>
      </c>
      <c r="I55" t="s">
        <v>2668</v>
      </c>
      <c r="J55" t="s">
        <v>2669</v>
      </c>
      <c r="K55" t="s">
        <v>2670</v>
      </c>
    </row>
    <row r="56" spans="1:11" ht="43.5" x14ac:dyDescent="0.25">
      <c r="A56">
        <v>52</v>
      </c>
      <c r="B56" s="12" t="s">
        <v>2916</v>
      </c>
      <c r="C56" t="s">
        <v>3076</v>
      </c>
      <c r="D56" s="13">
        <v>2000</v>
      </c>
      <c r="E56" s="13">
        <v>15000</v>
      </c>
      <c r="F56" t="s">
        <v>2913</v>
      </c>
      <c r="G56" t="s">
        <v>132</v>
      </c>
      <c r="H56" t="s">
        <v>2917</v>
      </c>
      <c r="I56" t="s">
        <v>2914</v>
      </c>
      <c r="J56" t="s">
        <v>2918</v>
      </c>
      <c r="K56" t="s">
        <v>2915</v>
      </c>
    </row>
    <row r="57" spans="1:11" ht="78" customHeight="1" x14ac:dyDescent="0.25">
      <c r="A57">
        <v>53</v>
      </c>
      <c r="B57" s="12" t="s">
        <v>789</v>
      </c>
      <c r="C57" t="s">
        <v>3324</v>
      </c>
      <c r="D57" s="13">
        <v>5500</v>
      </c>
      <c r="E57" s="13">
        <v>60000</v>
      </c>
      <c r="F57" t="s">
        <v>812</v>
      </c>
      <c r="G57" t="s">
        <v>32</v>
      </c>
      <c r="H57" t="s">
        <v>813</v>
      </c>
      <c r="I57" t="s">
        <v>814</v>
      </c>
      <c r="J57" t="s">
        <v>3325</v>
      </c>
      <c r="K57" t="s">
        <v>813</v>
      </c>
    </row>
    <row r="58" spans="1:11" ht="72" x14ac:dyDescent="0.25">
      <c r="A58">
        <v>54</v>
      </c>
      <c r="B58" s="12" t="s">
        <v>3291</v>
      </c>
      <c r="C58" t="s">
        <v>3296</v>
      </c>
      <c r="D58" s="13">
        <v>10000</v>
      </c>
      <c r="E58" s="13">
        <v>50000</v>
      </c>
      <c r="F58" t="s">
        <v>3297</v>
      </c>
      <c r="G58" t="s">
        <v>32</v>
      </c>
      <c r="H58" t="s">
        <v>1781</v>
      </c>
      <c r="I58" t="s">
        <v>3298</v>
      </c>
      <c r="J58" t="s">
        <v>3299</v>
      </c>
      <c r="K58" t="s">
        <v>3300</v>
      </c>
    </row>
    <row r="59" spans="1:11" ht="213" customHeight="1" x14ac:dyDescent="0.25">
      <c r="A59">
        <v>55</v>
      </c>
      <c r="B59" s="12" t="s">
        <v>3292</v>
      </c>
      <c r="C59" t="s">
        <v>3301</v>
      </c>
      <c r="D59" s="13">
        <v>2000</v>
      </c>
      <c r="E59" s="13">
        <v>20000</v>
      </c>
      <c r="F59" t="s">
        <v>3319</v>
      </c>
      <c r="G59" t="s">
        <v>3302</v>
      </c>
      <c r="H59" t="s">
        <v>3303</v>
      </c>
      <c r="I59" t="s">
        <v>3304</v>
      </c>
      <c r="J59" t="s">
        <v>3305</v>
      </c>
      <c r="K59" t="s">
        <v>3306</v>
      </c>
    </row>
    <row r="60" spans="1:11" ht="128.25" customHeight="1" x14ac:dyDescent="0.25">
      <c r="A60">
        <v>56</v>
      </c>
      <c r="B60" s="12" t="s">
        <v>3293</v>
      </c>
      <c r="C60" t="s">
        <v>3307</v>
      </c>
      <c r="D60" s="13" t="s">
        <v>3320</v>
      </c>
      <c r="E60" s="13" t="s">
        <v>3321</v>
      </c>
      <c r="F60" t="s">
        <v>3308</v>
      </c>
      <c r="G60" t="s">
        <v>32</v>
      </c>
      <c r="H60" t="s">
        <v>524</v>
      </c>
      <c r="I60" t="s">
        <v>521</v>
      </c>
      <c r="J60" t="s">
        <v>3309</v>
      </c>
      <c r="K60" t="s">
        <v>525</v>
      </c>
    </row>
    <row r="61" spans="1:11" ht="129.75" customHeight="1" x14ac:dyDescent="0.25">
      <c r="A61">
        <v>57</v>
      </c>
      <c r="B61" s="12" t="s">
        <v>3294</v>
      </c>
      <c r="C61" t="s">
        <v>3310</v>
      </c>
      <c r="D61" s="13">
        <v>1000</v>
      </c>
      <c r="E61" s="13">
        <v>45000</v>
      </c>
      <c r="F61" t="s">
        <v>3311</v>
      </c>
      <c r="G61" t="s">
        <v>32</v>
      </c>
      <c r="H61" t="s">
        <v>3312</v>
      </c>
      <c r="I61" t="s">
        <v>3313</v>
      </c>
      <c r="J61" t="s">
        <v>3322</v>
      </c>
      <c r="K61" t="s">
        <v>3314</v>
      </c>
    </row>
    <row r="62" spans="1:11" ht="14.25" customHeight="1" x14ac:dyDescent="0.25">
      <c r="A62">
        <v>58</v>
      </c>
      <c r="B62" s="12" t="s">
        <v>3295</v>
      </c>
      <c r="C62" t="s">
        <v>3315</v>
      </c>
      <c r="D62" s="13">
        <v>3000</v>
      </c>
      <c r="E62" s="13">
        <v>18000</v>
      </c>
      <c r="F62" t="s">
        <v>3316</v>
      </c>
      <c r="G62" t="s">
        <v>32</v>
      </c>
      <c r="H62" t="s">
        <v>1781</v>
      </c>
      <c r="I62" t="s">
        <v>3317</v>
      </c>
      <c r="J62" t="s">
        <v>3323</v>
      </c>
      <c r="K62" t="s">
        <v>3318</v>
      </c>
    </row>
    <row r="63" spans="1:11" ht="14.25" customHeight="1" x14ac:dyDescent="0.25">
      <c r="A63">
        <v>59</v>
      </c>
      <c r="B63" s="12" t="s">
        <v>501</v>
      </c>
      <c r="C63" t="s">
        <v>3889</v>
      </c>
      <c r="D63" s="13">
        <v>8000</v>
      </c>
      <c r="E63" s="13">
        <v>20000</v>
      </c>
      <c r="F63" t="s">
        <v>3890</v>
      </c>
      <c r="G63" t="s">
        <v>32</v>
      </c>
      <c r="H63" t="s">
        <v>545</v>
      </c>
      <c r="I63" t="s">
        <v>3891</v>
      </c>
      <c r="J63" t="s">
        <v>3892</v>
      </c>
      <c r="K63" t="s">
        <v>547</v>
      </c>
    </row>
    <row r="64" spans="1:11" ht="131.25" customHeight="1" x14ac:dyDescent="0.25">
      <c r="A64">
        <v>60</v>
      </c>
      <c r="B64" s="12" t="s">
        <v>3849</v>
      </c>
      <c r="C64" t="s">
        <v>4381</v>
      </c>
      <c r="D64" s="13">
        <v>1000</v>
      </c>
      <c r="E64" s="13">
        <v>100000</v>
      </c>
      <c r="F64" t="s">
        <v>3862</v>
      </c>
      <c r="G64" t="s">
        <v>32</v>
      </c>
      <c r="H64" t="s">
        <v>3863</v>
      </c>
      <c r="I64" t="s">
        <v>3864</v>
      </c>
      <c r="J64" t="s">
        <v>3865</v>
      </c>
      <c r="K64" t="s">
        <v>3866</v>
      </c>
    </row>
    <row r="65" spans="1:11" ht="134.25" customHeight="1" x14ac:dyDescent="0.25">
      <c r="A65">
        <v>61</v>
      </c>
      <c r="B65" s="12" t="s">
        <v>3851</v>
      </c>
      <c r="C65" t="s">
        <v>3893</v>
      </c>
      <c r="D65" s="13">
        <v>1000</v>
      </c>
      <c r="E65" s="13">
        <v>30000</v>
      </c>
      <c r="F65" t="s">
        <v>3877</v>
      </c>
      <c r="G65" t="s">
        <v>319</v>
      </c>
      <c r="H65" t="s">
        <v>3878</v>
      </c>
      <c r="I65" t="s">
        <v>3879</v>
      </c>
      <c r="J65" t="s">
        <v>3880</v>
      </c>
      <c r="K65" t="s">
        <v>3881</v>
      </c>
    </row>
    <row r="66" spans="1:11" ht="91.5" customHeight="1" x14ac:dyDescent="0.25">
      <c r="A66">
        <v>62</v>
      </c>
      <c r="B66" s="12" t="s">
        <v>47</v>
      </c>
      <c r="C66" t="s">
        <v>3894</v>
      </c>
      <c r="D66" s="13" t="s">
        <v>3899</v>
      </c>
      <c r="E66" s="13" t="s">
        <v>3895</v>
      </c>
      <c r="F66" t="s">
        <v>3896</v>
      </c>
      <c r="G66" t="s">
        <v>49</v>
      </c>
      <c r="H66" t="s">
        <v>50</v>
      </c>
      <c r="I66" t="s">
        <v>3897</v>
      </c>
      <c r="J66" t="s">
        <v>3898</v>
      </c>
      <c r="K66" t="s">
        <v>52</v>
      </c>
    </row>
    <row r="67" spans="1:11" ht="162" customHeight="1" x14ac:dyDescent="0.25">
      <c r="A67">
        <v>63</v>
      </c>
      <c r="B67" s="12" t="s">
        <v>4252</v>
      </c>
      <c r="C67" t="s">
        <v>453</v>
      </c>
      <c r="D67" s="13">
        <v>6000</v>
      </c>
      <c r="E67" s="13">
        <v>120000</v>
      </c>
      <c r="F67" t="s">
        <v>4255</v>
      </c>
      <c r="G67" t="s">
        <v>49</v>
      </c>
      <c r="H67" t="s">
        <v>4256</v>
      </c>
      <c r="I67" t="s">
        <v>4257</v>
      </c>
      <c r="J67" t="s">
        <v>4258</v>
      </c>
      <c r="K67" t="s">
        <v>4259</v>
      </c>
    </row>
    <row r="68" spans="1:11" ht="270" customHeight="1" x14ac:dyDescent="0.25">
      <c r="A68">
        <v>64</v>
      </c>
      <c r="B68" s="12" t="s">
        <v>4253</v>
      </c>
      <c r="C68" t="s">
        <v>4376</v>
      </c>
      <c r="D68" s="13">
        <v>10000</v>
      </c>
      <c r="E68" s="13">
        <v>50000</v>
      </c>
      <c r="F68" t="s">
        <v>4261</v>
      </c>
      <c r="G68" t="s">
        <v>319</v>
      </c>
      <c r="H68" t="s">
        <v>4262</v>
      </c>
      <c r="I68" t="s">
        <v>4263</v>
      </c>
      <c r="J68">
        <v>38651384777</v>
      </c>
      <c r="K68" t="s">
        <v>4264</v>
      </c>
    </row>
    <row r="69" spans="1:11" ht="64.5" customHeight="1" x14ac:dyDescent="0.25">
      <c r="A69">
        <v>65</v>
      </c>
      <c r="B69" s="12" t="s">
        <v>4254</v>
      </c>
      <c r="C69" t="s">
        <v>2857</v>
      </c>
      <c r="D69" s="13">
        <v>2500</v>
      </c>
      <c r="E69" s="13">
        <v>15000</v>
      </c>
      <c r="F69" t="s">
        <v>4265</v>
      </c>
      <c r="G69" t="s">
        <v>182</v>
      </c>
      <c r="H69" t="s">
        <v>1084</v>
      </c>
      <c r="I69" t="s">
        <v>4266</v>
      </c>
      <c r="J69" t="s">
        <v>4267</v>
      </c>
      <c r="K69" t="s">
        <v>4268</v>
      </c>
    </row>
    <row r="70" spans="1:11" ht="14.25" hidden="1" customHeight="1" x14ac:dyDescent="0.25">
      <c r="A70">
        <v>66</v>
      </c>
      <c r="B70" s="12"/>
      <c r="E70" s="13"/>
    </row>
    <row r="71" spans="1:11" ht="14.25" hidden="1" customHeight="1" x14ac:dyDescent="0.25">
      <c r="A71">
        <v>67</v>
      </c>
      <c r="B71" s="12"/>
      <c r="D71" s="13"/>
      <c r="E71" s="13"/>
    </row>
    <row r="72" spans="1:11" ht="14.25" hidden="1" customHeight="1" x14ac:dyDescent="0.25">
      <c r="A72">
        <v>68</v>
      </c>
      <c r="B72" s="12"/>
      <c r="C72" s="38"/>
      <c r="D72" s="39"/>
      <c r="E72" s="13"/>
    </row>
    <row r="73" spans="1:11" ht="14.25" hidden="1" customHeight="1" x14ac:dyDescent="0.25">
      <c r="A73">
        <v>69</v>
      </c>
      <c r="B73" s="12"/>
      <c r="C73" s="38"/>
      <c r="D73" s="39"/>
      <c r="E73" s="13"/>
    </row>
    <row r="74" spans="1:11" ht="14.25" hidden="1" customHeight="1" x14ac:dyDescent="0.25">
      <c r="A74">
        <v>70</v>
      </c>
      <c r="B74" s="12"/>
      <c r="C74" s="38"/>
      <c r="D74" s="39"/>
      <c r="E74" s="13"/>
      <c r="G74" s="38"/>
    </row>
    <row r="75" spans="1:11" ht="14.25" hidden="1" customHeight="1" x14ac:dyDescent="0.25">
      <c r="A75">
        <v>71</v>
      </c>
      <c r="B75" s="12"/>
      <c r="C75" s="38"/>
      <c r="D75" s="39"/>
      <c r="E75" s="13"/>
      <c r="G75" s="38"/>
    </row>
    <row r="76" spans="1:11" ht="14.25" hidden="1" customHeight="1" x14ac:dyDescent="0.25">
      <c r="A76">
        <v>72</v>
      </c>
      <c r="B76" s="12"/>
      <c r="C76" s="38"/>
      <c r="D76" s="39"/>
      <c r="E76" s="13"/>
      <c r="G76" s="38"/>
    </row>
    <row r="77" spans="1:11" ht="14.25" hidden="1" customHeight="1" x14ac:dyDescent="0.25">
      <c r="A77">
        <v>73</v>
      </c>
      <c r="B77" s="12"/>
      <c r="C77" s="38"/>
      <c r="D77" s="39"/>
      <c r="E77" s="13"/>
      <c r="G77" s="38"/>
    </row>
    <row r="78" spans="1:11" ht="14.25" hidden="1" customHeight="1" x14ac:dyDescent="0.25">
      <c r="A78">
        <v>74</v>
      </c>
      <c r="B78" s="12"/>
      <c r="C78" s="38"/>
      <c r="D78" s="39"/>
      <c r="E78" s="13"/>
      <c r="G78" s="38"/>
    </row>
    <row r="79" spans="1:11" ht="14.25" hidden="1" customHeight="1" x14ac:dyDescent="0.25">
      <c r="A79">
        <v>75</v>
      </c>
      <c r="B79" s="12"/>
      <c r="C79" s="38"/>
      <c r="D79" s="39"/>
      <c r="E79" s="13"/>
      <c r="G79" s="38"/>
    </row>
    <row r="80" spans="1:11" ht="14.25" hidden="1" customHeight="1" x14ac:dyDescent="0.25">
      <c r="A80">
        <v>76</v>
      </c>
      <c r="B80" s="12"/>
      <c r="C80" s="38"/>
      <c r="D80" s="39"/>
      <c r="E80" s="13"/>
      <c r="G80" s="38"/>
    </row>
    <row r="81" spans="1:11" ht="14.25" hidden="1" customHeight="1" x14ac:dyDescent="0.25">
      <c r="A81">
        <v>77</v>
      </c>
      <c r="B81" s="12"/>
      <c r="D81" s="13"/>
      <c r="E81" s="13"/>
    </row>
    <row r="82" spans="1:11" ht="14.25" hidden="1" customHeight="1" x14ac:dyDescent="0.25">
      <c r="A82">
        <v>78</v>
      </c>
      <c r="B82" s="12"/>
      <c r="D82" s="13"/>
      <c r="E82" s="13"/>
    </row>
    <row r="83" spans="1:11" ht="14.25" hidden="1" customHeight="1" x14ac:dyDescent="0.25">
      <c r="A83">
        <v>79</v>
      </c>
      <c r="B83" s="12"/>
      <c r="D83" s="13"/>
      <c r="E83" s="13"/>
    </row>
    <row r="84" spans="1:11" ht="14.25" hidden="1" customHeight="1" x14ac:dyDescent="0.25">
      <c r="A84">
        <v>80</v>
      </c>
      <c r="B84" s="12"/>
      <c r="D84" s="13"/>
      <c r="E84" s="13"/>
    </row>
    <row r="85" spans="1:11" ht="14.25" hidden="1" customHeight="1" x14ac:dyDescent="0.25">
      <c r="A85">
        <v>81</v>
      </c>
      <c r="B85" s="12"/>
      <c r="D85" s="13"/>
      <c r="E85" s="13"/>
    </row>
    <row r="86" spans="1:11" ht="14.25" hidden="1" customHeight="1" x14ac:dyDescent="0.25">
      <c r="A86">
        <v>82</v>
      </c>
      <c r="B86" s="12"/>
      <c r="D86" s="13"/>
      <c r="E86" s="13"/>
    </row>
    <row r="87" spans="1:11" ht="14.25" hidden="1" customHeight="1" x14ac:dyDescent="0.25">
      <c r="A87">
        <v>83</v>
      </c>
      <c r="B87" s="12"/>
      <c r="D87" s="13"/>
      <c r="E87" s="13"/>
    </row>
    <row r="88" spans="1:11" ht="14.25" hidden="1" customHeight="1" x14ac:dyDescent="0.25">
      <c r="A88">
        <v>84</v>
      </c>
      <c r="B88" s="12"/>
      <c r="D88" s="13"/>
      <c r="E88" s="13"/>
    </row>
    <row r="89" spans="1:11" ht="14.25" customHeight="1" x14ac:dyDescent="0.2">
      <c r="A89" s="10"/>
      <c r="B89" s="8"/>
      <c r="C89" s="8"/>
      <c r="D89" s="8"/>
      <c r="E89" s="8"/>
      <c r="F89" s="8"/>
      <c r="G89" s="8"/>
      <c r="H89" s="8"/>
      <c r="I89" s="8"/>
      <c r="J89" s="8"/>
      <c r="K89" s="8"/>
    </row>
    <row r="90" spans="1:11" ht="14.25" customHeight="1" x14ac:dyDescent="0.2">
      <c r="A90" s="10"/>
      <c r="B90" s="6"/>
      <c r="C90" s="6"/>
      <c r="D90" s="6"/>
      <c r="E90" s="6"/>
      <c r="F90" s="10"/>
      <c r="G90" s="10"/>
      <c r="H90" s="8"/>
      <c r="I90" s="8"/>
      <c r="J90" s="8"/>
      <c r="K90" s="8"/>
    </row>
    <row r="91" spans="1:11" ht="15" x14ac:dyDescent="0.2">
      <c r="A91" s="10"/>
      <c r="B91" s="6"/>
      <c r="C91" s="6"/>
      <c r="D91" s="6"/>
      <c r="E91" s="6"/>
      <c r="F91" s="10"/>
      <c r="G91" s="9"/>
      <c r="H91" s="6"/>
      <c r="I91" s="6"/>
      <c r="J91" s="6"/>
      <c r="K91" s="6"/>
    </row>
    <row r="92" spans="1:11" ht="15" x14ac:dyDescent="0.2">
      <c r="A92" s="10"/>
      <c r="B92" s="11"/>
      <c r="C92" s="11"/>
      <c r="D92" s="11"/>
      <c r="E92" s="11"/>
      <c r="F92" s="10"/>
      <c r="G92" s="9"/>
      <c r="H92" s="9"/>
      <c r="I92" s="9"/>
      <c r="J92" s="9"/>
      <c r="K92" s="9"/>
    </row>
    <row r="93" spans="1:11" ht="15" x14ac:dyDescent="0.2">
      <c r="A93" s="10"/>
      <c r="B93" s="11"/>
      <c r="C93" s="11"/>
      <c r="D93" s="11"/>
      <c r="E93" s="11"/>
      <c r="F93" s="10"/>
      <c r="G93" s="10"/>
      <c r="H93" s="10"/>
      <c r="I93" s="10"/>
      <c r="J93" s="10"/>
      <c r="K93" s="10"/>
    </row>
    <row r="94" spans="1:11" ht="15" x14ac:dyDescent="0.2">
      <c r="A94" s="10"/>
      <c r="B94" s="11"/>
      <c r="C94" s="11"/>
      <c r="D94" s="11"/>
      <c r="E94" s="11"/>
      <c r="F94" s="10"/>
      <c r="G94" s="10"/>
      <c r="H94" s="10"/>
      <c r="I94" s="10"/>
      <c r="J94" s="10"/>
      <c r="K94" s="10"/>
    </row>
    <row r="95" spans="1:11" ht="62.25" customHeight="1" x14ac:dyDescent="0.2">
      <c r="A95" s="10"/>
      <c r="B95" s="11"/>
      <c r="C95" s="11"/>
      <c r="D95" s="11"/>
      <c r="E95" s="11"/>
      <c r="F95" s="10"/>
      <c r="G95" s="10"/>
      <c r="H95" s="10"/>
      <c r="I95" s="10"/>
      <c r="J95" s="10"/>
      <c r="K95" s="10"/>
    </row>
  </sheetData>
  <mergeCells count="2">
    <mergeCell ref="A1:K1"/>
    <mergeCell ref="A2:B2"/>
  </mergeCells>
  <conditionalFormatting sqref="B1:B1048576">
    <cfRule type="duplicateValues" dxfId="9" priority="1"/>
    <cfRule type="duplicateValues" dxfId="8" priority="2"/>
  </conditionalFormatting>
  <conditionalFormatting sqref="B2">
    <cfRule type="duplicateValues" dxfId="7" priority="3"/>
  </conditionalFormatting>
  <printOptions horizontalCentered="1"/>
  <pageMargins left="0.25" right="0.25" top="0.75" bottom="0.75" header="0.3" footer="0.3"/>
  <pageSetup scale="46" fitToHeight="0" orientation="landscape" r:id="rId1"/>
  <headerFooter differentFirst="1">
    <oddFoote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21639-335D-4E84-AE06-83C9DC1B4C1A}">
  <sheetPr>
    <tabColor theme="6" tint="-0.499984740745262"/>
    <pageSetUpPr fitToPage="1"/>
  </sheetPr>
  <dimension ref="A1:K73"/>
  <sheetViews>
    <sheetView showGridLines="0" zoomScale="70" zoomScaleNormal="70" workbookViewId="0">
      <pane xSplit="2" ySplit="4" topLeftCell="C5" activePane="bottomRight" state="frozenSplit"/>
      <selection pane="topRight" activeCell="B1" sqref="B1"/>
      <selection pane="bottomLeft" activeCell="A3" sqref="A3"/>
      <selection pane="bottomRight" activeCell="C38" sqref="C38"/>
    </sheetView>
  </sheetViews>
  <sheetFormatPr defaultRowHeight="30" customHeight="1" x14ac:dyDescent="0.2"/>
  <cols>
    <col min="1" max="1" width="13.25" customWidth="1"/>
    <col min="2" max="2" width="29.75" customWidth="1"/>
    <col min="3" max="3" width="43.25" customWidth="1"/>
    <col min="4" max="4" width="29.125" customWidth="1"/>
    <col min="5" max="5" width="31.125" customWidth="1"/>
    <col min="6" max="7" width="29.625" customWidth="1"/>
    <col min="8" max="9" width="27.375" customWidth="1"/>
    <col min="10" max="10" width="30.875" customWidth="1"/>
    <col min="11" max="11" width="32.75" customWidth="1"/>
  </cols>
  <sheetData>
    <row r="1" spans="1:11" ht="130.5" customHeight="1" x14ac:dyDescent="0.2">
      <c r="A1" s="40" t="s">
        <v>5</v>
      </c>
      <c r="B1" s="41"/>
      <c r="C1" s="41"/>
      <c r="D1" s="41"/>
      <c r="E1" s="41"/>
      <c r="F1" s="41"/>
      <c r="G1" s="41"/>
      <c r="H1" s="41"/>
      <c r="I1" s="41"/>
      <c r="J1" s="41"/>
      <c r="K1" s="41"/>
    </row>
    <row r="2" spans="1:11" ht="26.25" customHeight="1" x14ac:dyDescent="0.2">
      <c r="A2" s="42" t="s">
        <v>4385</v>
      </c>
      <c r="B2" s="42"/>
      <c r="C2" s="25"/>
      <c r="D2" s="25"/>
      <c r="E2" s="25"/>
      <c r="F2" s="25"/>
      <c r="G2" s="25"/>
      <c r="H2" s="25"/>
      <c r="I2" s="25"/>
      <c r="J2" s="25"/>
      <c r="K2" s="25"/>
    </row>
    <row r="3" spans="1:11" ht="45" customHeight="1" x14ac:dyDescent="0.2">
      <c r="A3" s="1" t="s">
        <v>13</v>
      </c>
      <c r="B3" s="2"/>
      <c r="C3" s="2"/>
      <c r="D3" s="2"/>
      <c r="E3" s="2"/>
      <c r="F3" s="2"/>
      <c r="G3" s="2"/>
      <c r="H3" s="2"/>
      <c r="I3" s="2"/>
      <c r="J3" s="2"/>
      <c r="K3" s="2"/>
    </row>
    <row r="4" spans="1:11" ht="30" customHeight="1" x14ac:dyDescent="0.2">
      <c r="A4" s="34" t="s">
        <v>4</v>
      </c>
      <c r="B4" s="4" t="s">
        <v>1</v>
      </c>
      <c r="C4" s="4" t="s">
        <v>10</v>
      </c>
      <c r="D4" s="4" t="s">
        <v>15</v>
      </c>
      <c r="E4" s="4" t="s">
        <v>16</v>
      </c>
      <c r="F4" s="4" t="s">
        <v>2</v>
      </c>
      <c r="G4" s="4" t="s">
        <v>9</v>
      </c>
      <c r="H4" s="4" t="s">
        <v>3</v>
      </c>
      <c r="I4" s="4" t="s">
        <v>6</v>
      </c>
      <c r="J4" s="4" t="s">
        <v>7</v>
      </c>
      <c r="K4" s="4" t="s">
        <v>8</v>
      </c>
    </row>
    <row r="5" spans="1:11" ht="145.5" customHeight="1" x14ac:dyDescent="0.25">
      <c r="A5" s="34">
        <v>1</v>
      </c>
      <c r="B5" s="12" t="s">
        <v>2098</v>
      </c>
      <c r="C5" t="s">
        <v>2104</v>
      </c>
      <c r="D5" s="13">
        <v>9000</v>
      </c>
      <c r="E5" s="13">
        <v>20000</v>
      </c>
      <c r="F5" t="s">
        <v>2099</v>
      </c>
      <c r="G5" t="s">
        <v>182</v>
      </c>
      <c r="H5" t="s">
        <v>2100</v>
      </c>
      <c r="I5" t="s">
        <v>2101</v>
      </c>
      <c r="J5" t="s">
        <v>2102</v>
      </c>
      <c r="K5" t="s">
        <v>2103</v>
      </c>
    </row>
    <row r="6" spans="1:11" ht="129" customHeight="1" x14ac:dyDescent="0.25">
      <c r="A6">
        <v>2</v>
      </c>
      <c r="B6" s="12" t="s">
        <v>160</v>
      </c>
      <c r="C6" t="s">
        <v>161</v>
      </c>
      <c r="D6" s="13">
        <v>15000</v>
      </c>
      <c r="E6" s="13">
        <v>50000</v>
      </c>
      <c r="F6" t="s">
        <v>162</v>
      </c>
      <c r="G6" t="s">
        <v>32</v>
      </c>
      <c r="H6" t="s">
        <v>163</v>
      </c>
      <c r="I6" t="s">
        <v>164</v>
      </c>
      <c r="J6" t="s">
        <v>1133</v>
      </c>
      <c r="K6" t="s">
        <v>165</v>
      </c>
    </row>
    <row r="7" spans="1:11" ht="165" customHeight="1" x14ac:dyDescent="0.25">
      <c r="A7" s="34">
        <v>3</v>
      </c>
      <c r="B7" s="12" t="s">
        <v>157</v>
      </c>
      <c r="C7" t="s">
        <v>172</v>
      </c>
      <c r="D7" t="s">
        <v>274</v>
      </c>
      <c r="E7" t="s">
        <v>281</v>
      </c>
      <c r="F7" t="s">
        <v>118</v>
      </c>
      <c r="G7" t="s">
        <v>32</v>
      </c>
      <c r="H7" t="s">
        <v>840</v>
      </c>
      <c r="I7" t="s">
        <v>119</v>
      </c>
      <c r="J7" t="s">
        <v>1099</v>
      </c>
      <c r="K7" t="s">
        <v>120</v>
      </c>
    </row>
    <row r="8" spans="1:11" ht="118.5" customHeight="1" x14ac:dyDescent="0.25">
      <c r="A8">
        <v>4</v>
      </c>
      <c r="B8" s="12" t="s">
        <v>166</v>
      </c>
      <c r="C8" t="s">
        <v>167</v>
      </c>
      <c r="D8" s="13">
        <v>2000</v>
      </c>
      <c r="E8" s="13">
        <v>40000</v>
      </c>
      <c r="F8" t="s">
        <v>168</v>
      </c>
      <c r="G8" t="s">
        <v>32</v>
      </c>
      <c r="H8" t="s">
        <v>169</v>
      </c>
      <c r="I8" t="s">
        <v>170</v>
      </c>
      <c r="J8" t="s">
        <v>1132</v>
      </c>
      <c r="K8" t="s">
        <v>171</v>
      </c>
    </row>
    <row r="9" spans="1:11" ht="136.5" customHeight="1" x14ac:dyDescent="0.25">
      <c r="A9" s="34">
        <v>5</v>
      </c>
      <c r="B9" s="12" t="s">
        <v>316</v>
      </c>
      <c r="C9" t="s">
        <v>317</v>
      </c>
      <c r="D9" s="13">
        <v>8000</v>
      </c>
      <c r="E9" s="13">
        <v>13000</v>
      </c>
      <c r="F9" t="s">
        <v>318</v>
      </c>
      <c r="G9" t="s">
        <v>319</v>
      </c>
      <c r="H9" t="s">
        <v>320</v>
      </c>
      <c r="I9" t="s">
        <v>321</v>
      </c>
      <c r="J9" t="s">
        <v>322</v>
      </c>
      <c r="K9" t="s">
        <v>323</v>
      </c>
    </row>
    <row r="10" spans="1:11" ht="79.5" customHeight="1" x14ac:dyDescent="0.25">
      <c r="A10">
        <v>6</v>
      </c>
      <c r="B10" s="12" t="s">
        <v>489</v>
      </c>
      <c r="C10" t="s">
        <v>462</v>
      </c>
      <c r="D10" s="13">
        <v>7000</v>
      </c>
      <c r="E10" s="13">
        <v>30000</v>
      </c>
      <c r="F10" t="s">
        <v>463</v>
      </c>
      <c r="G10" t="s">
        <v>32</v>
      </c>
      <c r="H10" t="s">
        <v>852</v>
      </c>
      <c r="I10" t="s">
        <v>464</v>
      </c>
      <c r="J10" t="s">
        <v>1131</v>
      </c>
      <c r="K10" t="s">
        <v>465</v>
      </c>
    </row>
    <row r="11" spans="1:11" ht="135.75" customHeight="1" x14ac:dyDescent="0.25">
      <c r="A11" s="34">
        <v>7</v>
      </c>
      <c r="B11" s="12" t="s">
        <v>490</v>
      </c>
      <c r="C11" t="s">
        <v>317</v>
      </c>
      <c r="D11" s="13">
        <v>100</v>
      </c>
      <c r="E11" s="13">
        <v>100000</v>
      </c>
      <c r="F11" t="s">
        <v>466</v>
      </c>
      <c r="G11" t="s">
        <v>896</v>
      </c>
      <c r="H11" t="s">
        <v>467</v>
      </c>
      <c r="I11" t="s">
        <v>468</v>
      </c>
      <c r="J11" t="s">
        <v>1130</v>
      </c>
      <c r="K11" t="s">
        <v>469</v>
      </c>
    </row>
    <row r="12" spans="1:11" ht="143.25" customHeight="1" x14ac:dyDescent="0.25">
      <c r="A12">
        <v>8</v>
      </c>
      <c r="B12" s="12" t="s">
        <v>459</v>
      </c>
      <c r="C12" t="s">
        <v>470</v>
      </c>
      <c r="D12" s="13">
        <v>8000</v>
      </c>
      <c r="E12" s="13">
        <v>18000</v>
      </c>
      <c r="F12" t="s">
        <v>471</v>
      </c>
      <c r="G12" t="s">
        <v>319</v>
      </c>
      <c r="H12" t="s">
        <v>472</v>
      </c>
      <c r="I12" t="s">
        <v>473</v>
      </c>
      <c r="J12" t="s">
        <v>474</v>
      </c>
      <c r="K12" t="s">
        <v>475</v>
      </c>
    </row>
    <row r="13" spans="1:11" ht="119.25" customHeight="1" x14ac:dyDescent="0.25">
      <c r="A13" s="34">
        <v>9</v>
      </c>
      <c r="B13" s="12" t="s">
        <v>324</v>
      </c>
      <c r="C13" t="s">
        <v>470</v>
      </c>
      <c r="D13" s="13">
        <v>5000</v>
      </c>
      <c r="E13" s="13">
        <v>20000</v>
      </c>
      <c r="F13" t="s">
        <v>328</v>
      </c>
      <c r="G13" t="s">
        <v>32</v>
      </c>
      <c r="H13" t="s">
        <v>329</v>
      </c>
      <c r="I13" t="s">
        <v>476</v>
      </c>
      <c r="J13" t="s">
        <v>477</v>
      </c>
      <c r="K13" t="s">
        <v>331</v>
      </c>
    </row>
    <row r="14" spans="1:11" ht="55.5" customHeight="1" x14ac:dyDescent="0.25">
      <c r="A14">
        <v>10</v>
      </c>
      <c r="B14" s="12" t="s">
        <v>460</v>
      </c>
      <c r="C14" s="13" t="s">
        <v>478</v>
      </c>
      <c r="D14" s="13">
        <v>10000</v>
      </c>
      <c r="E14" s="13">
        <v>53000</v>
      </c>
      <c r="F14" t="s">
        <v>479</v>
      </c>
      <c r="G14" t="s">
        <v>32</v>
      </c>
      <c r="H14" t="s">
        <v>480</v>
      </c>
      <c r="I14" t="s">
        <v>481</v>
      </c>
      <c r="J14" t="s">
        <v>482</v>
      </c>
      <c r="K14" t="s">
        <v>483</v>
      </c>
    </row>
    <row r="15" spans="1:11" ht="132" customHeight="1" x14ac:dyDescent="0.25">
      <c r="A15" s="34">
        <v>11</v>
      </c>
      <c r="B15" s="12" t="s">
        <v>461</v>
      </c>
      <c r="C15" t="s">
        <v>484</v>
      </c>
      <c r="D15" s="13">
        <v>6000</v>
      </c>
      <c r="E15" s="13">
        <v>14500</v>
      </c>
      <c r="F15" t="s">
        <v>485</v>
      </c>
      <c r="G15" t="s">
        <v>896</v>
      </c>
      <c r="H15" t="s">
        <v>486</v>
      </c>
      <c r="I15" t="s">
        <v>487</v>
      </c>
      <c r="J15" t="s">
        <v>1129</v>
      </c>
      <c r="K15" t="s">
        <v>488</v>
      </c>
    </row>
    <row r="16" spans="1:11" ht="117" customHeight="1" x14ac:dyDescent="0.25">
      <c r="A16">
        <v>12</v>
      </c>
      <c r="B16" s="12" t="s">
        <v>855</v>
      </c>
      <c r="C16" t="s">
        <v>858</v>
      </c>
      <c r="D16" s="13">
        <v>15000</v>
      </c>
      <c r="E16" s="13">
        <v>40000</v>
      </c>
      <c r="F16" t="s">
        <v>194</v>
      </c>
      <c r="G16" t="s">
        <v>32</v>
      </c>
      <c r="H16" t="s">
        <v>859</v>
      </c>
      <c r="I16" t="s">
        <v>860</v>
      </c>
      <c r="J16" t="s">
        <v>1033</v>
      </c>
      <c r="K16" t="s">
        <v>861</v>
      </c>
    </row>
    <row r="17" spans="1:11" ht="87.75" customHeight="1" x14ac:dyDescent="0.25">
      <c r="A17" s="34">
        <v>13</v>
      </c>
      <c r="B17" s="12" t="s">
        <v>856</v>
      </c>
      <c r="C17" t="s">
        <v>862</v>
      </c>
      <c r="D17" s="13">
        <v>1000</v>
      </c>
      <c r="E17" s="13">
        <v>10000</v>
      </c>
      <c r="F17" t="s">
        <v>863</v>
      </c>
      <c r="G17" t="s">
        <v>32</v>
      </c>
      <c r="H17" t="s">
        <v>864</v>
      </c>
      <c r="I17" t="s">
        <v>865</v>
      </c>
      <c r="J17" t="s">
        <v>1128</v>
      </c>
      <c r="K17" t="s">
        <v>866</v>
      </c>
    </row>
    <row r="18" spans="1:11" ht="171.75" customHeight="1" x14ac:dyDescent="0.25">
      <c r="A18">
        <v>14</v>
      </c>
      <c r="B18" s="12" t="s">
        <v>857</v>
      </c>
      <c r="C18" t="s">
        <v>867</v>
      </c>
      <c r="D18" s="13">
        <v>14000</v>
      </c>
      <c r="E18" s="13">
        <v>35000</v>
      </c>
      <c r="F18" t="s">
        <v>868</v>
      </c>
      <c r="G18" t="s">
        <v>32</v>
      </c>
      <c r="H18" t="s">
        <v>869</v>
      </c>
      <c r="I18" t="s">
        <v>870</v>
      </c>
      <c r="J18" t="s">
        <v>871</v>
      </c>
      <c r="K18" t="s">
        <v>872</v>
      </c>
    </row>
    <row r="19" spans="1:11" ht="145.5" customHeight="1" x14ac:dyDescent="0.25">
      <c r="A19" s="34">
        <v>15</v>
      </c>
      <c r="B19" s="12" t="s">
        <v>1432</v>
      </c>
      <c r="C19" t="s">
        <v>1433</v>
      </c>
      <c r="D19" s="13">
        <v>10000</v>
      </c>
      <c r="E19" s="13">
        <v>25000</v>
      </c>
      <c r="F19" t="s">
        <v>392</v>
      </c>
      <c r="G19" t="s">
        <v>32</v>
      </c>
      <c r="H19" t="s">
        <v>1434</v>
      </c>
      <c r="I19" t="s">
        <v>1436</v>
      </c>
      <c r="J19" t="s">
        <v>1437</v>
      </c>
      <c r="K19" t="s">
        <v>1435</v>
      </c>
    </row>
    <row r="20" spans="1:11" ht="129" x14ac:dyDescent="0.25">
      <c r="A20">
        <v>16</v>
      </c>
      <c r="B20" s="12" t="s">
        <v>1539</v>
      </c>
      <c r="C20" t="s">
        <v>1544</v>
      </c>
      <c r="D20" t="s">
        <v>1599</v>
      </c>
      <c r="E20" t="s">
        <v>1600</v>
      </c>
      <c r="F20" t="s">
        <v>1540</v>
      </c>
      <c r="G20" t="s">
        <v>32</v>
      </c>
      <c r="H20" t="s">
        <v>1541</v>
      </c>
      <c r="I20" t="s">
        <v>1601</v>
      </c>
      <c r="J20" t="s">
        <v>1542</v>
      </c>
      <c r="K20" t="s">
        <v>1543</v>
      </c>
    </row>
    <row r="21" spans="1:11" ht="169.5" customHeight="1" x14ac:dyDescent="0.25">
      <c r="A21" s="34">
        <v>17</v>
      </c>
      <c r="B21" s="12" t="s">
        <v>1479</v>
      </c>
      <c r="C21" t="s">
        <v>1545</v>
      </c>
      <c r="D21" s="13">
        <v>6000</v>
      </c>
      <c r="E21" s="13">
        <v>25000</v>
      </c>
      <c r="F21" t="s">
        <v>1588</v>
      </c>
      <c r="G21" t="s">
        <v>1002</v>
      </c>
      <c r="H21" t="s">
        <v>1481</v>
      </c>
      <c r="I21" t="s">
        <v>444</v>
      </c>
      <c r="J21" t="s">
        <v>1482</v>
      </c>
      <c r="K21" t="s">
        <v>1483</v>
      </c>
    </row>
    <row r="22" spans="1:11" ht="144.75" customHeight="1" x14ac:dyDescent="0.25">
      <c r="A22">
        <v>18</v>
      </c>
      <c r="B22" s="12" t="s">
        <v>1861</v>
      </c>
      <c r="C22" t="s">
        <v>1866</v>
      </c>
      <c r="D22" s="13">
        <v>500</v>
      </c>
      <c r="E22" s="13">
        <v>2000</v>
      </c>
      <c r="F22" t="s">
        <v>1862</v>
      </c>
      <c r="G22" t="s">
        <v>32</v>
      </c>
      <c r="H22" t="s">
        <v>1863</v>
      </c>
      <c r="I22" t="s">
        <v>1864</v>
      </c>
      <c r="J22" t="s">
        <v>2172</v>
      </c>
      <c r="K22" t="s">
        <v>1865</v>
      </c>
    </row>
    <row r="23" spans="1:11" ht="174.75" customHeight="1" x14ac:dyDescent="0.25">
      <c r="A23" s="34">
        <v>19</v>
      </c>
      <c r="B23" s="12" t="s">
        <v>1897</v>
      </c>
      <c r="C23" t="s">
        <v>1898</v>
      </c>
      <c r="D23" s="13">
        <v>3000</v>
      </c>
      <c r="E23" s="13">
        <v>20000</v>
      </c>
      <c r="F23" t="s">
        <v>1899</v>
      </c>
      <c r="G23" t="s">
        <v>1503</v>
      </c>
      <c r="H23" t="s">
        <v>1900</v>
      </c>
      <c r="I23" t="s">
        <v>1901</v>
      </c>
      <c r="J23" t="s">
        <v>1902</v>
      </c>
      <c r="K23" t="s">
        <v>1903</v>
      </c>
    </row>
    <row r="24" spans="1:11" ht="409.5" customHeight="1" x14ac:dyDescent="0.25">
      <c r="A24">
        <v>20</v>
      </c>
      <c r="B24" s="12" t="s">
        <v>2096</v>
      </c>
      <c r="C24" t="s">
        <v>2097</v>
      </c>
      <c r="D24" s="13">
        <v>10000</v>
      </c>
      <c r="E24" s="13">
        <v>10000</v>
      </c>
      <c r="F24" t="s">
        <v>2060</v>
      </c>
      <c r="G24" t="s">
        <v>32</v>
      </c>
      <c r="H24" t="s">
        <v>2061</v>
      </c>
      <c r="I24" t="s">
        <v>2062</v>
      </c>
      <c r="J24" t="s">
        <v>2074</v>
      </c>
      <c r="K24" t="s">
        <v>2063</v>
      </c>
    </row>
    <row r="25" spans="1:11" ht="137.25" customHeight="1" x14ac:dyDescent="0.25">
      <c r="A25" s="34">
        <v>21</v>
      </c>
      <c r="B25" s="12" t="s">
        <v>2340</v>
      </c>
      <c r="C25" t="s">
        <v>2343</v>
      </c>
      <c r="D25" s="13">
        <v>100</v>
      </c>
      <c r="E25" s="13">
        <v>10000</v>
      </c>
      <c r="F25" t="s">
        <v>2344</v>
      </c>
      <c r="G25" t="s">
        <v>32</v>
      </c>
      <c r="H25" t="s">
        <v>2345</v>
      </c>
      <c r="I25" t="s">
        <v>2346</v>
      </c>
      <c r="J25" t="s">
        <v>2347</v>
      </c>
      <c r="K25" t="s">
        <v>2348</v>
      </c>
    </row>
    <row r="26" spans="1:11" ht="174" customHeight="1" x14ac:dyDescent="0.25">
      <c r="A26">
        <v>22</v>
      </c>
      <c r="B26" s="12" t="s">
        <v>2341</v>
      </c>
      <c r="C26" t="s">
        <v>2349</v>
      </c>
      <c r="D26" s="13">
        <v>10000</v>
      </c>
      <c r="E26" s="13">
        <v>15000</v>
      </c>
      <c r="F26" t="s">
        <v>2350</v>
      </c>
      <c r="G26" t="s">
        <v>32</v>
      </c>
      <c r="H26" t="s">
        <v>2351</v>
      </c>
      <c r="I26" t="s">
        <v>2352</v>
      </c>
      <c r="J26" t="s">
        <v>2353</v>
      </c>
      <c r="K26" t="s">
        <v>1027</v>
      </c>
    </row>
    <row r="27" spans="1:11" ht="152.25" customHeight="1" x14ac:dyDescent="0.25">
      <c r="A27">
        <v>23</v>
      </c>
      <c r="B27" s="12" t="s">
        <v>2342</v>
      </c>
      <c r="C27" t="s">
        <v>2354</v>
      </c>
      <c r="D27" s="13">
        <v>5000</v>
      </c>
      <c r="E27" s="13">
        <v>10000</v>
      </c>
      <c r="F27" t="s">
        <v>2355</v>
      </c>
      <c r="G27" t="s">
        <v>32</v>
      </c>
      <c r="H27" t="s">
        <v>2356</v>
      </c>
      <c r="I27" t="s">
        <v>2357</v>
      </c>
      <c r="J27" t="s">
        <v>2359</v>
      </c>
      <c r="K27" t="s">
        <v>2358</v>
      </c>
    </row>
    <row r="28" spans="1:11" ht="84.75" customHeight="1" x14ac:dyDescent="0.25">
      <c r="A28">
        <v>24</v>
      </c>
      <c r="B28" s="12" t="s">
        <v>2523</v>
      </c>
      <c r="C28" t="s">
        <v>2530</v>
      </c>
      <c r="D28" s="13">
        <v>2000</v>
      </c>
      <c r="E28" s="13">
        <v>200000</v>
      </c>
      <c r="F28" t="s">
        <v>2525</v>
      </c>
      <c r="G28" t="s">
        <v>32</v>
      </c>
      <c r="H28" t="s">
        <v>2526</v>
      </c>
      <c r="I28" t="s">
        <v>2527</v>
      </c>
      <c r="J28" t="s">
        <v>2528</v>
      </c>
      <c r="K28" t="s">
        <v>2529</v>
      </c>
    </row>
    <row r="29" spans="1:11" ht="155.25" customHeight="1" x14ac:dyDescent="0.25">
      <c r="A29">
        <v>25</v>
      </c>
      <c r="B29" s="12" t="s">
        <v>2867</v>
      </c>
      <c r="C29" t="s">
        <v>2868</v>
      </c>
      <c r="D29" s="13">
        <v>5000</v>
      </c>
      <c r="E29" s="13">
        <v>30000</v>
      </c>
      <c r="F29" t="s">
        <v>2869</v>
      </c>
      <c r="G29" t="s">
        <v>182</v>
      </c>
      <c r="H29" t="s">
        <v>2870</v>
      </c>
      <c r="I29" t="s">
        <v>2871</v>
      </c>
      <c r="J29" t="s">
        <v>2872</v>
      </c>
      <c r="K29" t="s">
        <v>2873</v>
      </c>
    </row>
    <row r="30" spans="1:11" ht="110.25" customHeight="1" x14ac:dyDescent="0.25">
      <c r="A30">
        <v>26</v>
      </c>
      <c r="B30" s="12" t="s">
        <v>3053</v>
      </c>
      <c r="C30" t="s">
        <v>3078</v>
      </c>
      <c r="D30" s="13">
        <v>500</v>
      </c>
      <c r="E30" s="13">
        <v>100000</v>
      </c>
      <c r="F30" t="s">
        <v>3057</v>
      </c>
      <c r="G30" t="s">
        <v>32</v>
      </c>
      <c r="H30" t="s">
        <v>3058</v>
      </c>
      <c r="I30" t="s">
        <v>3059</v>
      </c>
      <c r="J30" t="s">
        <v>3060</v>
      </c>
      <c r="K30" t="s">
        <v>3061</v>
      </c>
    </row>
    <row r="31" spans="1:11" ht="30" customHeight="1" x14ac:dyDescent="0.25">
      <c r="A31">
        <v>27</v>
      </c>
      <c r="B31" s="12" t="s">
        <v>3077</v>
      </c>
      <c r="C31" t="s">
        <v>3079</v>
      </c>
      <c r="D31" s="13">
        <v>2000</v>
      </c>
      <c r="E31" s="13">
        <v>35000</v>
      </c>
      <c r="F31" t="s">
        <v>3080</v>
      </c>
      <c r="G31" t="s">
        <v>896</v>
      </c>
      <c r="I31" t="s">
        <v>3081</v>
      </c>
      <c r="J31" t="s">
        <v>3082</v>
      </c>
      <c r="K31" t="s">
        <v>3083</v>
      </c>
    </row>
    <row r="32" spans="1:11" ht="30" customHeight="1" x14ac:dyDescent="0.25">
      <c r="A32">
        <v>28</v>
      </c>
      <c r="B32" s="12" t="s">
        <v>3201</v>
      </c>
      <c r="C32" t="s">
        <v>3203</v>
      </c>
      <c r="D32" s="13">
        <v>10000</v>
      </c>
      <c r="E32" s="13">
        <v>60000</v>
      </c>
      <c r="F32" t="s">
        <v>3204</v>
      </c>
      <c r="G32" t="s">
        <v>32</v>
      </c>
      <c r="H32" t="s">
        <v>3205</v>
      </c>
      <c r="I32" t="s">
        <v>3206</v>
      </c>
      <c r="J32" t="s">
        <v>3207</v>
      </c>
      <c r="K32" t="s">
        <v>3208</v>
      </c>
    </row>
    <row r="33" spans="1:11" ht="135" customHeight="1" x14ac:dyDescent="0.25">
      <c r="A33">
        <v>29</v>
      </c>
      <c r="B33" s="12" t="s">
        <v>3202</v>
      </c>
      <c r="C33" t="s">
        <v>3209</v>
      </c>
      <c r="D33" s="13">
        <v>4000</v>
      </c>
      <c r="E33" s="13">
        <v>20000</v>
      </c>
      <c r="F33" t="s">
        <v>3210</v>
      </c>
      <c r="G33" t="s">
        <v>896</v>
      </c>
      <c r="H33" t="s">
        <v>3211</v>
      </c>
      <c r="I33" t="s">
        <v>3212</v>
      </c>
      <c r="J33" t="s">
        <v>3213</v>
      </c>
      <c r="K33" t="s">
        <v>3214</v>
      </c>
    </row>
    <row r="34" spans="1:11" ht="162" customHeight="1" x14ac:dyDescent="0.25">
      <c r="A34">
        <v>30</v>
      </c>
      <c r="B34" s="12" t="s">
        <v>2664</v>
      </c>
      <c r="C34" t="s">
        <v>3327</v>
      </c>
      <c r="D34" s="13">
        <v>10000</v>
      </c>
      <c r="E34" s="13">
        <v>30000</v>
      </c>
      <c r="F34" t="s">
        <v>2718</v>
      </c>
      <c r="G34" t="s">
        <v>32</v>
      </c>
      <c r="H34" t="s">
        <v>2667</v>
      </c>
      <c r="I34" t="s">
        <v>3328</v>
      </c>
      <c r="J34" t="s">
        <v>2669</v>
      </c>
      <c r="K34" t="s">
        <v>3329</v>
      </c>
    </row>
    <row r="35" spans="1:11" ht="136.5" customHeight="1" x14ac:dyDescent="0.25">
      <c r="A35">
        <v>31</v>
      </c>
      <c r="B35" s="12" t="s">
        <v>3326</v>
      </c>
      <c r="C35" t="s">
        <v>3330</v>
      </c>
      <c r="D35" s="13" t="s">
        <v>3331</v>
      </c>
      <c r="E35" s="13" t="s">
        <v>3331</v>
      </c>
      <c r="F35" t="s">
        <v>3332</v>
      </c>
      <c r="G35" t="s">
        <v>32</v>
      </c>
      <c r="H35" t="s">
        <v>3333</v>
      </c>
      <c r="I35" t="s">
        <v>3334</v>
      </c>
      <c r="J35" t="s">
        <v>3336</v>
      </c>
      <c r="K35" t="s">
        <v>3335</v>
      </c>
    </row>
    <row r="36" spans="1:11" ht="132" customHeight="1" x14ac:dyDescent="0.25">
      <c r="A36">
        <v>32</v>
      </c>
      <c r="B36" s="12" t="s">
        <v>3900</v>
      </c>
      <c r="C36" t="s">
        <v>3903</v>
      </c>
      <c r="D36" s="13">
        <v>5000</v>
      </c>
      <c r="E36" s="13">
        <v>30000</v>
      </c>
      <c r="F36" t="s">
        <v>3904</v>
      </c>
      <c r="G36" t="s">
        <v>49</v>
      </c>
      <c r="H36" t="s">
        <v>3905</v>
      </c>
      <c r="I36" t="s">
        <v>3906</v>
      </c>
      <c r="J36" t="s">
        <v>3907</v>
      </c>
      <c r="K36" t="s">
        <v>3908</v>
      </c>
    </row>
    <row r="37" spans="1:11" ht="135" customHeight="1" x14ac:dyDescent="0.25">
      <c r="A37">
        <v>33</v>
      </c>
      <c r="B37" s="12" t="s">
        <v>3901</v>
      </c>
      <c r="C37" t="s">
        <v>3909</v>
      </c>
      <c r="D37" s="13">
        <v>5000</v>
      </c>
      <c r="E37" s="13">
        <v>14500</v>
      </c>
      <c r="F37" t="s">
        <v>3910</v>
      </c>
      <c r="G37" t="s">
        <v>32</v>
      </c>
      <c r="H37" t="s">
        <v>3911</v>
      </c>
      <c r="I37" t="s">
        <v>3912</v>
      </c>
      <c r="J37" t="s">
        <v>3913</v>
      </c>
      <c r="K37" t="s">
        <v>3914</v>
      </c>
    </row>
    <row r="38" spans="1:11" ht="118.5" customHeight="1" x14ac:dyDescent="0.25">
      <c r="A38">
        <v>34</v>
      </c>
      <c r="B38" s="12" t="s">
        <v>3902</v>
      </c>
      <c r="C38" s="43" t="s">
        <v>3915</v>
      </c>
      <c r="D38" s="13" t="s">
        <v>3916</v>
      </c>
      <c r="E38" s="13" t="s">
        <v>3916</v>
      </c>
      <c r="F38" t="s">
        <v>4185</v>
      </c>
      <c r="G38" t="s">
        <v>292</v>
      </c>
      <c r="H38" s="24" t="s">
        <v>1781</v>
      </c>
      <c r="I38" t="s">
        <v>3918</v>
      </c>
      <c r="J38" t="s">
        <v>4150</v>
      </c>
      <c r="K38" t="s">
        <v>3917</v>
      </c>
    </row>
    <row r="39" spans="1:11" ht="255.75" customHeight="1" x14ac:dyDescent="0.25">
      <c r="A39">
        <v>35</v>
      </c>
      <c r="B39" s="12" t="s">
        <v>4245</v>
      </c>
      <c r="C39" t="s">
        <v>4269</v>
      </c>
      <c r="D39" s="13">
        <v>3000</v>
      </c>
      <c r="E39" s="13">
        <v>19400</v>
      </c>
      <c r="F39" t="s">
        <v>4247</v>
      </c>
      <c r="G39" t="s">
        <v>32</v>
      </c>
      <c r="H39" t="s">
        <v>4248</v>
      </c>
      <c r="I39" t="s">
        <v>4249</v>
      </c>
      <c r="J39" t="s">
        <v>4250</v>
      </c>
      <c r="K39" t="s">
        <v>4251</v>
      </c>
    </row>
    <row r="40" spans="1:11" ht="30" hidden="1" customHeight="1" x14ac:dyDescent="0.25">
      <c r="A40">
        <v>36</v>
      </c>
      <c r="B40" s="12"/>
      <c r="D40" s="13"/>
      <c r="E40" s="13"/>
    </row>
    <row r="41" spans="1:11" ht="30" hidden="1" customHeight="1" x14ac:dyDescent="0.25">
      <c r="A41">
        <v>37</v>
      </c>
      <c r="B41" s="12"/>
      <c r="D41" s="13"/>
      <c r="E41" s="13"/>
    </row>
    <row r="42" spans="1:11" ht="30" hidden="1" customHeight="1" x14ac:dyDescent="0.25">
      <c r="A42">
        <v>38</v>
      </c>
      <c r="B42" s="12"/>
      <c r="D42" s="13"/>
      <c r="E42" s="13"/>
    </row>
    <row r="43" spans="1:11" ht="30" hidden="1" customHeight="1" x14ac:dyDescent="0.25">
      <c r="A43">
        <v>39</v>
      </c>
      <c r="B43" s="12"/>
      <c r="D43" s="13"/>
      <c r="E43" s="13"/>
    </row>
    <row r="44" spans="1:11" ht="30" hidden="1" customHeight="1" x14ac:dyDescent="0.25">
      <c r="A44">
        <v>40</v>
      </c>
      <c r="B44" s="12"/>
      <c r="D44" s="13"/>
      <c r="E44" s="13"/>
    </row>
    <row r="45" spans="1:11" ht="30" hidden="1" customHeight="1" x14ac:dyDescent="0.25">
      <c r="A45">
        <v>41</v>
      </c>
      <c r="B45" s="12"/>
      <c r="D45" s="13"/>
      <c r="E45" s="13"/>
    </row>
    <row r="46" spans="1:11" ht="30" hidden="1" customHeight="1" x14ac:dyDescent="0.25">
      <c r="A46">
        <v>42</v>
      </c>
      <c r="B46" s="12"/>
      <c r="D46" s="13"/>
      <c r="E46" s="13"/>
    </row>
    <row r="47" spans="1:11" ht="30" hidden="1" customHeight="1" x14ac:dyDescent="0.25">
      <c r="A47">
        <v>43</v>
      </c>
      <c r="B47" s="12"/>
      <c r="D47" s="13"/>
      <c r="E47" s="13"/>
    </row>
    <row r="48" spans="1:11" ht="30" hidden="1" customHeight="1" x14ac:dyDescent="0.25">
      <c r="A48">
        <v>44</v>
      </c>
      <c r="B48" s="12"/>
      <c r="D48" s="13"/>
      <c r="E48" s="13"/>
    </row>
    <row r="49" spans="1:7" ht="30" hidden="1" customHeight="1" x14ac:dyDescent="0.25">
      <c r="A49">
        <v>45</v>
      </c>
      <c r="B49" s="12"/>
      <c r="D49" s="13"/>
      <c r="E49" s="13"/>
    </row>
    <row r="50" spans="1:7" ht="30" hidden="1" customHeight="1" x14ac:dyDescent="0.25">
      <c r="A50">
        <v>46</v>
      </c>
      <c r="B50" s="12"/>
      <c r="D50" s="13"/>
      <c r="E50" s="13"/>
    </row>
    <row r="51" spans="1:7" ht="30" hidden="1" customHeight="1" x14ac:dyDescent="0.25">
      <c r="A51">
        <v>47</v>
      </c>
      <c r="B51" s="12"/>
      <c r="D51" s="13"/>
      <c r="E51" s="13"/>
    </row>
    <row r="52" spans="1:7" ht="30" hidden="1" customHeight="1" x14ac:dyDescent="0.25">
      <c r="A52">
        <v>48</v>
      </c>
      <c r="B52" s="12"/>
      <c r="D52" s="13"/>
      <c r="E52" s="13"/>
    </row>
    <row r="53" spans="1:7" ht="30" hidden="1" customHeight="1" x14ac:dyDescent="0.25">
      <c r="A53">
        <v>49</v>
      </c>
      <c r="B53" s="12"/>
      <c r="D53" s="13"/>
      <c r="E53" s="13"/>
    </row>
    <row r="54" spans="1:7" ht="30" hidden="1" customHeight="1" x14ac:dyDescent="0.25">
      <c r="A54">
        <v>50</v>
      </c>
      <c r="B54" s="12"/>
      <c r="C54" s="38"/>
      <c r="D54" s="39"/>
      <c r="E54" s="13"/>
      <c r="G54" s="38"/>
    </row>
    <row r="55" spans="1:7" ht="30" hidden="1" customHeight="1" x14ac:dyDescent="0.25">
      <c r="A55">
        <v>51</v>
      </c>
      <c r="B55" s="12"/>
      <c r="C55" s="38"/>
      <c r="D55" s="39"/>
      <c r="E55" s="13"/>
      <c r="G55" s="38"/>
    </row>
    <row r="56" spans="1:7" ht="30" hidden="1" customHeight="1" x14ac:dyDescent="0.25">
      <c r="A56">
        <v>52</v>
      </c>
      <c r="B56" s="12"/>
      <c r="C56" s="38"/>
      <c r="D56" s="39"/>
      <c r="E56" s="13"/>
      <c r="G56" s="38"/>
    </row>
    <row r="57" spans="1:7" ht="30" hidden="1" customHeight="1" x14ac:dyDescent="0.25">
      <c r="A57">
        <v>53</v>
      </c>
      <c r="B57" s="12"/>
      <c r="C57" s="38"/>
      <c r="D57" s="39"/>
      <c r="E57" s="13"/>
      <c r="G57" s="38"/>
    </row>
    <row r="58" spans="1:7" ht="30" hidden="1" customHeight="1" x14ac:dyDescent="0.25">
      <c r="A58">
        <v>54</v>
      </c>
      <c r="B58" s="12"/>
      <c r="C58" s="38"/>
      <c r="D58" s="39"/>
      <c r="E58" s="13"/>
      <c r="G58" s="38"/>
    </row>
    <row r="59" spans="1:7" ht="30" hidden="1" customHeight="1" x14ac:dyDescent="0.25">
      <c r="A59">
        <v>55</v>
      </c>
      <c r="B59" s="12"/>
      <c r="C59" s="38"/>
      <c r="D59" s="39"/>
      <c r="E59" s="13"/>
      <c r="G59" s="38"/>
    </row>
    <row r="60" spans="1:7" ht="30" hidden="1" customHeight="1" x14ac:dyDescent="0.25">
      <c r="A60">
        <v>56</v>
      </c>
      <c r="B60" s="12"/>
      <c r="C60" s="38"/>
      <c r="D60" s="39"/>
      <c r="E60" s="13"/>
      <c r="G60" s="38"/>
    </row>
    <row r="61" spans="1:7" ht="30" hidden="1" customHeight="1" x14ac:dyDescent="0.25">
      <c r="A61">
        <v>57</v>
      </c>
      <c r="B61" s="12"/>
      <c r="C61" s="38"/>
      <c r="D61" s="39"/>
      <c r="E61" s="13"/>
      <c r="G61" s="38"/>
    </row>
    <row r="62" spans="1:7" ht="30" hidden="1" customHeight="1" x14ac:dyDescent="0.25">
      <c r="A62">
        <v>58</v>
      </c>
      <c r="B62" s="12"/>
      <c r="C62" s="38"/>
      <c r="D62" s="39"/>
      <c r="E62" s="13"/>
      <c r="G62" s="38"/>
    </row>
    <row r="63" spans="1:7" ht="30" hidden="1" customHeight="1" x14ac:dyDescent="0.25">
      <c r="A63">
        <v>59</v>
      </c>
      <c r="B63" s="12"/>
      <c r="C63" s="38"/>
      <c r="D63" s="39"/>
      <c r="E63" s="13"/>
      <c r="G63" s="38"/>
    </row>
    <row r="64" spans="1:7" ht="30" hidden="1" customHeight="1" x14ac:dyDescent="0.25">
      <c r="A64">
        <v>60</v>
      </c>
      <c r="B64" s="12"/>
      <c r="C64" s="38"/>
      <c r="D64" s="39"/>
      <c r="E64" s="13"/>
      <c r="G64" s="38"/>
    </row>
    <row r="65" spans="1:11" ht="30" hidden="1" customHeight="1" x14ac:dyDescent="0.25">
      <c r="A65">
        <v>61</v>
      </c>
      <c r="B65" s="12"/>
      <c r="C65" s="38"/>
      <c r="D65" s="39"/>
      <c r="E65" s="13"/>
      <c r="G65" s="38"/>
    </row>
    <row r="66" spans="1:11" ht="150" hidden="1" customHeight="1" x14ac:dyDescent="0.25">
      <c r="A66">
        <v>62</v>
      </c>
      <c r="B66" s="12"/>
      <c r="D66" s="13"/>
      <c r="E66" s="13"/>
    </row>
    <row r="67" spans="1:11" ht="31.5" customHeight="1" x14ac:dyDescent="0.2">
      <c r="A67" s="10"/>
      <c r="B67" s="8"/>
      <c r="C67" s="8"/>
      <c r="D67" s="8"/>
      <c r="E67" s="8"/>
      <c r="F67" s="8"/>
      <c r="G67" s="8"/>
      <c r="H67" s="8"/>
      <c r="I67" s="8"/>
      <c r="J67" s="8"/>
      <c r="K67" s="8"/>
    </row>
    <row r="68" spans="1:11" ht="18.75" customHeight="1" x14ac:dyDescent="0.2">
      <c r="A68" s="10"/>
      <c r="B68" s="6"/>
      <c r="C68" s="6"/>
      <c r="D68" s="6"/>
      <c r="E68" s="6"/>
      <c r="F68" s="10"/>
      <c r="G68" s="10"/>
      <c r="H68" s="8"/>
      <c r="I68" s="8"/>
      <c r="J68" s="8"/>
      <c r="K68" s="8"/>
    </row>
    <row r="69" spans="1:11" ht="27" customHeight="1" x14ac:dyDescent="0.2">
      <c r="A69" s="10"/>
      <c r="B69" s="6"/>
      <c r="C69" s="6"/>
      <c r="D69" s="6"/>
      <c r="E69" s="6"/>
      <c r="F69" s="10"/>
      <c r="G69" s="9"/>
      <c r="H69" s="6"/>
      <c r="I69" s="6"/>
      <c r="J69" s="6"/>
      <c r="K69" s="6"/>
    </row>
    <row r="70" spans="1:11" ht="30" customHeight="1" x14ac:dyDescent="0.2">
      <c r="A70" s="10"/>
      <c r="B70" s="11"/>
      <c r="C70" s="11"/>
      <c r="D70" s="11"/>
      <c r="E70" s="11"/>
      <c r="F70" s="10"/>
      <c r="G70" s="9"/>
      <c r="H70" s="9"/>
      <c r="I70" s="9"/>
      <c r="J70" s="9"/>
      <c r="K70" s="9"/>
    </row>
    <row r="71" spans="1:11" ht="30" customHeight="1" x14ac:dyDescent="0.2">
      <c r="A71" s="10"/>
      <c r="B71" s="11"/>
      <c r="C71" s="11"/>
      <c r="D71" s="11"/>
      <c r="E71" s="11"/>
      <c r="F71" s="10"/>
      <c r="G71" s="10"/>
      <c r="H71" s="10"/>
      <c r="I71" s="10"/>
      <c r="J71" s="10"/>
      <c r="K71" s="10"/>
    </row>
    <row r="72" spans="1:11" ht="30" customHeight="1" x14ac:dyDescent="0.2">
      <c r="A72" s="10"/>
      <c r="B72" s="11"/>
      <c r="C72" s="11"/>
      <c r="D72" s="11"/>
      <c r="E72" s="11"/>
      <c r="F72" s="10"/>
      <c r="G72" s="10"/>
      <c r="H72" s="10"/>
      <c r="I72" s="10"/>
      <c r="J72" s="10"/>
      <c r="K72" s="10"/>
    </row>
    <row r="73" spans="1:11" ht="141.75" customHeight="1" x14ac:dyDescent="0.2">
      <c r="A73" s="10"/>
      <c r="B73" s="11"/>
      <c r="C73" s="11"/>
      <c r="D73" s="11"/>
      <c r="E73" s="11"/>
      <c r="F73" s="10"/>
      <c r="G73" s="10"/>
      <c r="H73" s="10"/>
      <c r="I73" s="10"/>
      <c r="J73" s="10"/>
      <c r="K73" s="10"/>
    </row>
  </sheetData>
  <mergeCells count="2">
    <mergeCell ref="A1:K1"/>
    <mergeCell ref="A2:B2"/>
  </mergeCells>
  <phoneticPr fontId="16" type="noConversion"/>
  <conditionalFormatting sqref="B2">
    <cfRule type="duplicateValues" dxfId="6" priority="1"/>
  </conditionalFormatting>
  <printOptions horizontalCentered="1"/>
  <pageMargins left="0.25" right="0.25" top="0.75" bottom="0.75" header="0.3" footer="0.3"/>
  <pageSetup scale="46" fitToHeight="0" orientation="landscape" r:id="rId1"/>
  <headerFooter differentFirst="1">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C9675-FDD2-47F9-9440-ABB6F3337B98}">
  <sheetPr>
    <tabColor theme="6" tint="-0.499984740745262"/>
    <pageSetUpPr fitToPage="1"/>
  </sheetPr>
  <dimension ref="A1:P232"/>
  <sheetViews>
    <sheetView showGridLines="0" zoomScale="90" zoomScaleNormal="90" workbookViewId="0">
      <pane xSplit="2" ySplit="4" topLeftCell="C180" activePane="bottomRight" state="frozenSplit"/>
      <selection pane="topRight" activeCell="B1" sqref="B1"/>
      <selection pane="bottomLeft" activeCell="A3" sqref="A3"/>
      <selection pane="bottomRight" activeCell="A2" sqref="A2:B2"/>
    </sheetView>
  </sheetViews>
  <sheetFormatPr defaultRowHeight="30" customHeight="1" x14ac:dyDescent="0.2"/>
  <cols>
    <col min="1" max="1" width="7.25" customWidth="1"/>
    <col min="2" max="2" width="48.125" customWidth="1"/>
    <col min="3" max="3" width="57.75" customWidth="1"/>
    <col min="4" max="4" width="35.75" customWidth="1"/>
    <col min="5" max="5" width="47.75" customWidth="1"/>
    <col min="6" max="6" width="29.625" customWidth="1"/>
    <col min="7" max="7" width="22.5" bestFit="1" customWidth="1"/>
    <col min="8" max="8" width="30.875" customWidth="1"/>
    <col min="9" max="9" width="27.375" customWidth="1"/>
    <col min="10" max="10" width="26.25" customWidth="1"/>
    <col min="11" max="11" width="32.75" customWidth="1"/>
  </cols>
  <sheetData>
    <row r="1" spans="1:11" ht="130.5" customHeight="1" x14ac:dyDescent="0.2">
      <c r="A1" s="40" t="s">
        <v>5</v>
      </c>
      <c r="B1" s="41"/>
      <c r="C1" s="41"/>
      <c r="D1" s="41"/>
      <c r="E1" s="41"/>
      <c r="F1" s="41"/>
      <c r="G1" s="41"/>
      <c r="H1" s="41"/>
      <c r="I1" s="41"/>
      <c r="J1" s="41"/>
      <c r="K1" s="41"/>
    </row>
    <row r="2" spans="1:11" ht="26.25" customHeight="1" x14ac:dyDescent="0.2">
      <c r="A2" s="42" t="s">
        <v>4384</v>
      </c>
      <c r="B2" s="42"/>
      <c r="C2" s="25"/>
      <c r="D2" s="25"/>
      <c r="E2" s="25"/>
      <c r="F2" s="25"/>
      <c r="G2" s="25"/>
      <c r="H2" s="25"/>
      <c r="I2" s="25"/>
      <c r="J2" s="25"/>
      <c r="K2" s="25"/>
    </row>
    <row r="3" spans="1:11" ht="45" customHeight="1" x14ac:dyDescent="0.2">
      <c r="A3" s="1" t="s">
        <v>14</v>
      </c>
      <c r="B3" s="2"/>
      <c r="C3" s="2"/>
      <c r="D3" s="2"/>
      <c r="E3" s="2"/>
      <c r="F3" s="2"/>
      <c r="G3" s="2"/>
      <c r="H3" s="2"/>
      <c r="I3" s="2"/>
      <c r="J3" s="2"/>
      <c r="K3" s="2"/>
    </row>
    <row r="4" spans="1:11" ht="30" customHeight="1" x14ac:dyDescent="0.2">
      <c r="A4" s="3" t="s">
        <v>4</v>
      </c>
      <c r="B4" s="4" t="s">
        <v>1</v>
      </c>
      <c r="C4" s="4" t="s">
        <v>10</v>
      </c>
      <c r="D4" s="4" t="s">
        <v>15</v>
      </c>
      <c r="E4" s="4" t="s">
        <v>16</v>
      </c>
      <c r="F4" s="4" t="s">
        <v>2</v>
      </c>
      <c r="G4" s="4" t="s">
        <v>9</v>
      </c>
      <c r="H4" s="4" t="s">
        <v>3</v>
      </c>
      <c r="I4" s="4" t="s">
        <v>6</v>
      </c>
      <c r="J4" s="4" t="s">
        <v>7</v>
      </c>
      <c r="K4" s="4" t="s">
        <v>8</v>
      </c>
    </row>
    <row r="5" spans="1:11" ht="139.5" customHeight="1" x14ac:dyDescent="0.25">
      <c r="A5">
        <v>1</v>
      </c>
      <c r="B5" s="12" t="s">
        <v>53</v>
      </c>
      <c r="C5" t="s">
        <v>1161</v>
      </c>
      <c r="D5" s="13">
        <v>10000</v>
      </c>
      <c r="E5" s="13">
        <v>220000</v>
      </c>
      <c r="F5" t="s">
        <v>54</v>
      </c>
      <c r="G5" t="s">
        <v>49</v>
      </c>
      <c r="H5" t="s">
        <v>55</v>
      </c>
      <c r="I5" t="s">
        <v>56</v>
      </c>
      <c r="J5" t="s">
        <v>1126</v>
      </c>
      <c r="K5" t="s">
        <v>57</v>
      </c>
    </row>
    <row r="6" spans="1:11" ht="112.5" customHeight="1" x14ac:dyDescent="0.25">
      <c r="A6">
        <v>2</v>
      </c>
      <c r="B6" s="12" t="s">
        <v>30</v>
      </c>
      <c r="C6" t="s">
        <v>1319</v>
      </c>
      <c r="D6" s="13">
        <v>1000</v>
      </c>
      <c r="E6" s="13">
        <v>20000</v>
      </c>
      <c r="F6" t="s">
        <v>31</v>
      </c>
      <c r="G6" t="s">
        <v>32</v>
      </c>
      <c r="H6" t="s">
        <v>33</v>
      </c>
      <c r="I6" t="s">
        <v>34</v>
      </c>
      <c r="J6" t="s">
        <v>1113</v>
      </c>
      <c r="K6" t="s">
        <v>248</v>
      </c>
    </row>
    <row r="7" spans="1:11" ht="52.5" customHeight="1" x14ac:dyDescent="0.25">
      <c r="A7">
        <v>3</v>
      </c>
      <c r="B7" s="12" t="s">
        <v>226</v>
      </c>
      <c r="C7" t="s">
        <v>227</v>
      </c>
      <c r="D7" s="13">
        <v>19000</v>
      </c>
      <c r="E7" s="13">
        <v>310000</v>
      </c>
      <c r="F7" t="s">
        <v>228</v>
      </c>
      <c r="G7" t="s">
        <v>229</v>
      </c>
      <c r="H7" t="s">
        <v>230</v>
      </c>
      <c r="I7" t="s">
        <v>249</v>
      </c>
      <c r="J7" t="s">
        <v>1134</v>
      </c>
      <c r="K7" t="s">
        <v>250</v>
      </c>
    </row>
    <row r="8" spans="1:11" ht="77.25" customHeight="1" x14ac:dyDescent="0.25">
      <c r="A8">
        <v>4</v>
      </c>
      <c r="B8" s="12" t="s">
        <v>47</v>
      </c>
      <c r="C8" t="s">
        <v>231</v>
      </c>
      <c r="D8" s="13">
        <v>10000</v>
      </c>
      <c r="E8" s="13" t="s">
        <v>709</v>
      </c>
      <c r="F8" t="s">
        <v>48</v>
      </c>
      <c r="G8" t="s">
        <v>49</v>
      </c>
      <c r="H8" t="s">
        <v>50</v>
      </c>
      <c r="I8" t="s">
        <v>223</v>
      </c>
      <c r="J8" t="s">
        <v>1787</v>
      </c>
      <c r="K8" t="s">
        <v>52</v>
      </c>
    </row>
    <row r="9" spans="1:11" ht="66.75" customHeight="1" x14ac:dyDescent="0.25">
      <c r="A9">
        <v>5</v>
      </c>
      <c r="B9" s="12" t="s">
        <v>232</v>
      </c>
      <c r="C9" t="s">
        <v>233</v>
      </c>
      <c r="D9" s="13">
        <v>30000</v>
      </c>
      <c r="E9" s="13">
        <v>500000</v>
      </c>
      <c r="F9" t="s">
        <v>194</v>
      </c>
      <c r="G9" t="s">
        <v>32</v>
      </c>
      <c r="H9" t="s">
        <v>234</v>
      </c>
      <c r="I9" t="s">
        <v>251</v>
      </c>
      <c r="J9" t="s">
        <v>1135</v>
      </c>
      <c r="K9" t="s">
        <v>252</v>
      </c>
    </row>
    <row r="10" spans="1:11" ht="108" customHeight="1" x14ac:dyDescent="0.25">
      <c r="A10">
        <v>6</v>
      </c>
      <c r="B10" s="12" t="s">
        <v>218</v>
      </c>
      <c r="C10" t="s">
        <v>235</v>
      </c>
      <c r="D10" s="13">
        <v>4000</v>
      </c>
      <c r="E10" s="13">
        <v>15000</v>
      </c>
      <c r="F10" t="s">
        <v>203</v>
      </c>
      <c r="G10" t="s">
        <v>32</v>
      </c>
      <c r="H10" t="s">
        <v>204</v>
      </c>
      <c r="I10" t="s">
        <v>205</v>
      </c>
      <c r="J10" t="s">
        <v>1121</v>
      </c>
      <c r="K10" t="s">
        <v>206</v>
      </c>
    </row>
    <row r="11" spans="1:11" ht="30" customHeight="1" x14ac:dyDescent="0.25">
      <c r="A11">
        <v>7</v>
      </c>
      <c r="B11" s="12" t="s">
        <v>159</v>
      </c>
      <c r="C11" t="s">
        <v>236</v>
      </c>
      <c r="D11" s="13">
        <v>5000</v>
      </c>
      <c r="E11" s="13">
        <v>75000</v>
      </c>
      <c r="F11" t="s">
        <v>139</v>
      </c>
      <c r="G11" t="s">
        <v>137</v>
      </c>
      <c r="H11" t="s">
        <v>140</v>
      </c>
      <c r="I11" t="s">
        <v>141</v>
      </c>
      <c r="J11" t="s">
        <v>1091</v>
      </c>
      <c r="K11" t="s">
        <v>142</v>
      </c>
    </row>
    <row r="12" spans="1:11" ht="30" customHeight="1" x14ac:dyDescent="0.25">
      <c r="A12">
        <v>8</v>
      </c>
      <c r="B12" s="12" t="s">
        <v>264</v>
      </c>
      <c r="C12" t="s">
        <v>237</v>
      </c>
      <c r="D12" s="13">
        <v>15000</v>
      </c>
      <c r="E12" s="13">
        <v>90000</v>
      </c>
      <c r="F12" t="s">
        <v>238</v>
      </c>
      <c r="G12" t="s">
        <v>896</v>
      </c>
      <c r="H12" t="s">
        <v>239</v>
      </c>
      <c r="I12" t="s">
        <v>253</v>
      </c>
      <c r="J12" t="s">
        <v>1136</v>
      </c>
      <c r="K12" t="s">
        <v>254</v>
      </c>
    </row>
    <row r="13" spans="1:11" ht="197.25" customHeight="1" x14ac:dyDescent="0.25">
      <c r="A13">
        <v>9</v>
      </c>
      <c r="B13" s="12" t="s">
        <v>240</v>
      </c>
      <c r="C13" t="s">
        <v>1324</v>
      </c>
      <c r="D13" t="s">
        <v>283</v>
      </c>
      <c r="E13" t="s">
        <v>284</v>
      </c>
      <c r="F13" t="s">
        <v>241</v>
      </c>
      <c r="G13" t="s">
        <v>32</v>
      </c>
      <c r="H13" t="s">
        <v>242</v>
      </c>
      <c r="I13" t="s">
        <v>255</v>
      </c>
      <c r="J13" t="s">
        <v>1137</v>
      </c>
      <c r="K13" t="s">
        <v>256</v>
      </c>
    </row>
    <row r="14" spans="1:11" ht="111.75" customHeight="1" x14ac:dyDescent="0.25">
      <c r="A14">
        <v>10</v>
      </c>
      <c r="B14" s="12" t="s">
        <v>243</v>
      </c>
      <c r="C14" t="s">
        <v>244</v>
      </c>
      <c r="D14" s="13">
        <v>4500</v>
      </c>
      <c r="E14" s="13">
        <v>200000</v>
      </c>
      <c r="F14" t="s">
        <v>245</v>
      </c>
      <c r="G14" t="s">
        <v>32</v>
      </c>
      <c r="H14" t="s">
        <v>246</v>
      </c>
      <c r="I14" t="s">
        <v>257</v>
      </c>
      <c r="J14" t="s">
        <v>1138</v>
      </c>
      <c r="K14" t="s">
        <v>258</v>
      </c>
    </row>
    <row r="15" spans="1:11" ht="67.5" customHeight="1" x14ac:dyDescent="0.25">
      <c r="A15">
        <v>11</v>
      </c>
      <c r="B15" s="12" t="s">
        <v>247</v>
      </c>
      <c r="C15" t="s">
        <v>193</v>
      </c>
      <c r="D15" t="s">
        <v>270</v>
      </c>
      <c r="E15" t="s">
        <v>282</v>
      </c>
      <c r="F15" t="s">
        <v>194</v>
      </c>
      <c r="G15" t="s">
        <v>32</v>
      </c>
      <c r="H15" t="s">
        <v>195</v>
      </c>
      <c r="I15" t="s">
        <v>259</v>
      </c>
      <c r="J15" t="s">
        <v>1123</v>
      </c>
      <c r="K15" t="s">
        <v>197</v>
      </c>
    </row>
    <row r="16" spans="1:11" ht="114.75" customHeight="1" x14ac:dyDescent="0.25">
      <c r="A16">
        <v>12</v>
      </c>
      <c r="B16" s="12" t="s">
        <v>324</v>
      </c>
      <c r="C16" t="s">
        <v>327</v>
      </c>
      <c r="D16" s="13">
        <v>5000</v>
      </c>
      <c r="E16" s="13">
        <v>50000</v>
      </c>
      <c r="F16" t="s">
        <v>328</v>
      </c>
      <c r="G16" t="s">
        <v>32</v>
      </c>
      <c r="H16" t="s">
        <v>329</v>
      </c>
      <c r="I16" t="s">
        <v>330</v>
      </c>
      <c r="J16" t="s">
        <v>1139</v>
      </c>
      <c r="K16" t="s">
        <v>331</v>
      </c>
    </row>
    <row r="17" spans="1:11" ht="73.5" customHeight="1" x14ac:dyDescent="0.25">
      <c r="A17">
        <v>13</v>
      </c>
      <c r="B17" s="12" t="s">
        <v>325</v>
      </c>
      <c r="C17" t="s">
        <v>1320</v>
      </c>
      <c r="D17" s="13">
        <v>10000</v>
      </c>
      <c r="E17" t="s">
        <v>313</v>
      </c>
      <c r="F17" t="s">
        <v>332</v>
      </c>
      <c r="G17" t="s">
        <v>32</v>
      </c>
      <c r="H17" t="s">
        <v>333</v>
      </c>
      <c r="I17" t="s">
        <v>334</v>
      </c>
      <c r="J17" t="s">
        <v>1140</v>
      </c>
      <c r="K17" t="s">
        <v>335</v>
      </c>
    </row>
    <row r="18" spans="1:11" ht="55.5" customHeight="1" x14ac:dyDescent="0.25">
      <c r="A18">
        <v>14</v>
      </c>
      <c r="B18" s="12" t="s">
        <v>326</v>
      </c>
      <c r="C18" t="s">
        <v>336</v>
      </c>
      <c r="D18" s="13">
        <v>4900</v>
      </c>
      <c r="E18" s="13">
        <v>30000</v>
      </c>
      <c r="F18" t="s">
        <v>337</v>
      </c>
      <c r="G18" t="s">
        <v>32</v>
      </c>
      <c r="H18" t="s">
        <v>338</v>
      </c>
      <c r="I18" t="s">
        <v>2773</v>
      </c>
      <c r="J18" t="s">
        <v>1141</v>
      </c>
      <c r="K18" t="s">
        <v>2774</v>
      </c>
    </row>
    <row r="19" spans="1:11" ht="57.75" customHeight="1" x14ac:dyDescent="0.25">
      <c r="A19">
        <v>15</v>
      </c>
      <c r="B19" s="12" t="s">
        <v>339</v>
      </c>
      <c r="C19" t="s">
        <v>340</v>
      </c>
      <c r="D19" s="13">
        <v>5000</v>
      </c>
      <c r="E19" s="13">
        <v>50000</v>
      </c>
      <c r="F19" t="s">
        <v>1789</v>
      </c>
      <c r="G19" t="s">
        <v>175</v>
      </c>
      <c r="H19" t="s">
        <v>341</v>
      </c>
      <c r="I19" t="s">
        <v>342</v>
      </c>
      <c r="J19" t="s">
        <v>1142</v>
      </c>
      <c r="K19" t="s">
        <v>343</v>
      </c>
    </row>
    <row r="20" spans="1:11" ht="51" customHeight="1" x14ac:dyDescent="0.25">
      <c r="A20">
        <v>16</v>
      </c>
      <c r="B20" s="12" t="s">
        <v>491</v>
      </c>
      <c r="C20" t="s">
        <v>504</v>
      </c>
      <c r="D20" s="13">
        <v>15000</v>
      </c>
      <c r="E20" s="13">
        <v>30000</v>
      </c>
      <c r="F20" t="s">
        <v>505</v>
      </c>
      <c r="G20" t="s">
        <v>292</v>
      </c>
      <c r="H20" t="s">
        <v>506</v>
      </c>
      <c r="I20" t="s">
        <v>507</v>
      </c>
      <c r="J20" t="s">
        <v>1143</v>
      </c>
      <c r="K20" t="s">
        <v>508</v>
      </c>
    </row>
    <row r="21" spans="1:11" ht="54.75" customHeight="1" x14ac:dyDescent="0.25">
      <c r="A21">
        <v>17</v>
      </c>
      <c r="B21" s="12" t="s">
        <v>492</v>
      </c>
      <c r="C21" t="s">
        <v>509</v>
      </c>
      <c r="D21" s="13">
        <v>15000</v>
      </c>
      <c r="E21" s="13">
        <v>80000</v>
      </c>
      <c r="F21" t="s">
        <v>510</v>
      </c>
      <c r="G21" t="s">
        <v>32</v>
      </c>
      <c r="H21" t="s">
        <v>511</v>
      </c>
      <c r="I21" t="s">
        <v>512</v>
      </c>
      <c r="J21" t="s">
        <v>1144</v>
      </c>
      <c r="K21" t="s">
        <v>513</v>
      </c>
    </row>
    <row r="22" spans="1:11" ht="173.25" customHeight="1" x14ac:dyDescent="0.25">
      <c r="A22">
        <v>18</v>
      </c>
      <c r="B22" s="12" t="s">
        <v>493</v>
      </c>
      <c r="C22" t="s">
        <v>1790</v>
      </c>
      <c r="D22" s="13">
        <v>25000</v>
      </c>
      <c r="E22" s="13">
        <v>250000</v>
      </c>
      <c r="F22" t="s">
        <v>514</v>
      </c>
      <c r="G22" t="s">
        <v>32</v>
      </c>
      <c r="H22" t="s">
        <v>515</v>
      </c>
      <c r="I22" t="s">
        <v>516</v>
      </c>
      <c r="J22" t="s">
        <v>1145</v>
      </c>
      <c r="K22" t="s">
        <v>517</v>
      </c>
    </row>
    <row r="23" spans="1:11" ht="44.25" customHeight="1" x14ac:dyDescent="0.25">
      <c r="A23">
        <v>19</v>
      </c>
      <c r="B23" s="12" t="s">
        <v>494</v>
      </c>
      <c r="C23" t="s">
        <v>518</v>
      </c>
      <c r="D23" s="13" t="s">
        <v>1163</v>
      </c>
      <c r="E23" s="13" t="s">
        <v>1164</v>
      </c>
      <c r="F23" t="s">
        <v>519</v>
      </c>
      <c r="G23" t="s">
        <v>32</v>
      </c>
      <c r="H23" t="s">
        <v>520</v>
      </c>
      <c r="I23" t="s">
        <v>521</v>
      </c>
      <c r="J23" t="s">
        <v>1146</v>
      </c>
      <c r="K23" t="s">
        <v>522</v>
      </c>
    </row>
    <row r="24" spans="1:11" ht="67.5" customHeight="1" x14ac:dyDescent="0.25">
      <c r="A24">
        <v>20</v>
      </c>
      <c r="B24" s="12" t="s">
        <v>495</v>
      </c>
      <c r="C24" t="s">
        <v>523</v>
      </c>
      <c r="D24" t="s">
        <v>1163</v>
      </c>
      <c r="E24" t="s">
        <v>1164</v>
      </c>
      <c r="F24" t="s">
        <v>519</v>
      </c>
      <c r="G24" t="s">
        <v>32</v>
      </c>
      <c r="H24" t="s">
        <v>524</v>
      </c>
      <c r="I24" t="s">
        <v>521</v>
      </c>
      <c r="J24" t="s">
        <v>1146</v>
      </c>
      <c r="K24" t="s">
        <v>525</v>
      </c>
    </row>
    <row r="25" spans="1:11" ht="63.75" customHeight="1" x14ac:dyDescent="0.25">
      <c r="A25">
        <v>21</v>
      </c>
      <c r="B25" s="12" t="s">
        <v>496</v>
      </c>
      <c r="C25" t="s">
        <v>1321</v>
      </c>
      <c r="D25" s="13">
        <v>8000</v>
      </c>
      <c r="E25" s="13">
        <v>60000</v>
      </c>
      <c r="F25" t="s">
        <v>373</v>
      </c>
      <c r="G25" t="s">
        <v>32</v>
      </c>
      <c r="H25" t="s">
        <v>374</v>
      </c>
      <c r="I25" t="s">
        <v>375</v>
      </c>
      <c r="J25" t="s">
        <v>526</v>
      </c>
      <c r="K25" t="s">
        <v>377</v>
      </c>
    </row>
    <row r="26" spans="1:11" ht="49.5" customHeight="1" x14ac:dyDescent="0.25">
      <c r="A26">
        <v>22</v>
      </c>
      <c r="B26" s="12" t="s">
        <v>497</v>
      </c>
      <c r="C26" t="s">
        <v>1162</v>
      </c>
      <c r="D26" t="s">
        <v>710</v>
      </c>
      <c r="E26" t="s">
        <v>711</v>
      </c>
      <c r="F26" t="s">
        <v>527</v>
      </c>
      <c r="G26" t="s">
        <v>32</v>
      </c>
      <c r="H26" t="s">
        <v>841</v>
      </c>
      <c r="I26" t="s">
        <v>528</v>
      </c>
      <c r="J26" t="s">
        <v>529</v>
      </c>
      <c r="K26" t="s">
        <v>530</v>
      </c>
    </row>
    <row r="27" spans="1:11" ht="39.75" customHeight="1" x14ac:dyDescent="0.25">
      <c r="A27">
        <v>23</v>
      </c>
      <c r="B27" s="12" t="s">
        <v>498</v>
      </c>
      <c r="C27" t="s">
        <v>531</v>
      </c>
      <c r="D27" s="13">
        <v>8000</v>
      </c>
      <c r="E27" s="13">
        <v>25000</v>
      </c>
      <c r="F27" t="s">
        <v>532</v>
      </c>
      <c r="G27" t="s">
        <v>137</v>
      </c>
      <c r="H27" t="s">
        <v>209</v>
      </c>
      <c r="I27" t="s">
        <v>533</v>
      </c>
      <c r="J27" t="s">
        <v>1147</v>
      </c>
      <c r="K27" t="s">
        <v>211</v>
      </c>
    </row>
    <row r="28" spans="1:11" ht="150.75" customHeight="1" x14ac:dyDescent="0.25">
      <c r="A28">
        <v>24</v>
      </c>
      <c r="B28" s="12" t="s">
        <v>499</v>
      </c>
      <c r="C28" t="s">
        <v>1165</v>
      </c>
      <c r="D28" s="13">
        <v>5000</v>
      </c>
      <c r="E28" s="13">
        <v>65000</v>
      </c>
      <c r="F28" t="s">
        <v>534</v>
      </c>
      <c r="G28" t="s">
        <v>32</v>
      </c>
      <c r="H28" t="s">
        <v>535</v>
      </c>
      <c r="I28" t="s">
        <v>536</v>
      </c>
      <c r="J28" t="s">
        <v>1148</v>
      </c>
      <c r="K28" t="s">
        <v>537</v>
      </c>
    </row>
    <row r="29" spans="1:11" ht="96" customHeight="1" x14ac:dyDescent="0.25">
      <c r="A29">
        <v>25</v>
      </c>
      <c r="B29" s="12" t="s">
        <v>500</v>
      </c>
      <c r="C29" t="s">
        <v>538</v>
      </c>
      <c r="D29" s="13">
        <v>15000</v>
      </c>
      <c r="E29" s="13">
        <v>60000</v>
      </c>
      <c r="F29" t="s">
        <v>539</v>
      </c>
      <c r="G29" t="s">
        <v>32</v>
      </c>
      <c r="H29" t="s">
        <v>540</v>
      </c>
      <c r="I29" t="s">
        <v>541</v>
      </c>
      <c r="J29" t="s">
        <v>1149</v>
      </c>
      <c r="K29" t="s">
        <v>542</v>
      </c>
    </row>
    <row r="30" spans="1:11" ht="132.75" customHeight="1" x14ac:dyDescent="0.25">
      <c r="A30">
        <v>26</v>
      </c>
      <c r="B30" s="12" t="s">
        <v>422</v>
      </c>
      <c r="C30" t="s">
        <v>543</v>
      </c>
      <c r="D30" s="13">
        <v>10000</v>
      </c>
      <c r="E30" s="13">
        <v>20000</v>
      </c>
      <c r="F30" t="s">
        <v>436</v>
      </c>
      <c r="G30" t="s">
        <v>32</v>
      </c>
      <c r="H30" t="s">
        <v>437</v>
      </c>
      <c r="I30" t="s">
        <v>438</v>
      </c>
      <c r="J30" t="s">
        <v>1043</v>
      </c>
      <c r="K30" t="s">
        <v>439</v>
      </c>
    </row>
    <row r="31" spans="1:11" ht="169.5" customHeight="1" x14ac:dyDescent="0.25">
      <c r="A31">
        <v>27</v>
      </c>
      <c r="B31" s="12" t="s">
        <v>501</v>
      </c>
      <c r="C31" t="s">
        <v>1322</v>
      </c>
      <c r="D31" s="13">
        <v>20000</v>
      </c>
      <c r="E31" s="13">
        <v>200000</v>
      </c>
      <c r="F31" t="s">
        <v>544</v>
      </c>
      <c r="G31" t="s">
        <v>32</v>
      </c>
      <c r="H31" t="s">
        <v>545</v>
      </c>
      <c r="I31" t="s">
        <v>546</v>
      </c>
      <c r="J31" t="s">
        <v>1150</v>
      </c>
      <c r="K31" t="s">
        <v>547</v>
      </c>
    </row>
    <row r="32" spans="1:11" ht="135" customHeight="1" x14ac:dyDescent="0.25">
      <c r="A32">
        <v>28</v>
      </c>
      <c r="B32" s="12" t="s">
        <v>502</v>
      </c>
      <c r="C32" t="s">
        <v>548</v>
      </c>
      <c r="D32" s="13">
        <v>7000</v>
      </c>
      <c r="E32" s="13">
        <v>16000</v>
      </c>
      <c r="F32" t="s">
        <v>549</v>
      </c>
      <c r="G32" t="s">
        <v>32</v>
      </c>
      <c r="H32" t="s">
        <v>1152</v>
      </c>
      <c r="I32" t="s">
        <v>550</v>
      </c>
      <c r="J32" t="s">
        <v>1151</v>
      </c>
      <c r="K32" t="s">
        <v>551</v>
      </c>
    </row>
    <row r="33" spans="1:11" ht="409.5" customHeight="1" x14ac:dyDescent="0.25">
      <c r="A33">
        <v>29</v>
      </c>
      <c r="B33" s="12" t="s">
        <v>503</v>
      </c>
      <c r="C33" t="s">
        <v>1306</v>
      </c>
      <c r="D33" s="13" t="s">
        <v>1779</v>
      </c>
      <c r="E33" s="13" t="s">
        <v>1780</v>
      </c>
      <c r="F33" t="s">
        <v>552</v>
      </c>
      <c r="G33" t="s">
        <v>49</v>
      </c>
      <c r="H33" t="s">
        <v>553</v>
      </c>
      <c r="I33" t="s">
        <v>554</v>
      </c>
      <c r="J33" t="s">
        <v>555</v>
      </c>
      <c r="K33" t="s">
        <v>556</v>
      </c>
    </row>
    <row r="34" spans="1:11" ht="150" customHeight="1" x14ac:dyDescent="0.25">
      <c r="A34">
        <v>30</v>
      </c>
      <c r="B34" s="12" t="s">
        <v>741</v>
      </c>
      <c r="C34" t="s">
        <v>748</v>
      </c>
      <c r="D34" s="13">
        <v>8000</v>
      </c>
      <c r="E34" s="13">
        <v>20000</v>
      </c>
      <c r="F34" t="s">
        <v>749</v>
      </c>
      <c r="G34" t="s">
        <v>32</v>
      </c>
      <c r="H34" t="s">
        <v>750</v>
      </c>
      <c r="I34" t="s">
        <v>751</v>
      </c>
      <c r="J34" t="s">
        <v>780</v>
      </c>
      <c r="K34" t="s">
        <v>752</v>
      </c>
    </row>
    <row r="35" spans="1:11" ht="183.75" customHeight="1" x14ac:dyDescent="0.25">
      <c r="A35">
        <v>31</v>
      </c>
      <c r="B35" s="12" t="s">
        <v>742</v>
      </c>
      <c r="C35" t="s">
        <v>1323</v>
      </c>
      <c r="D35" s="13">
        <v>15000</v>
      </c>
      <c r="E35" s="13">
        <v>20000</v>
      </c>
      <c r="F35" t="s">
        <v>753</v>
      </c>
      <c r="G35" t="s">
        <v>26</v>
      </c>
      <c r="H35" t="s">
        <v>754</v>
      </c>
      <c r="I35" t="s">
        <v>755</v>
      </c>
      <c r="J35" t="s">
        <v>756</v>
      </c>
      <c r="K35" t="s">
        <v>757</v>
      </c>
    </row>
    <row r="36" spans="1:11" ht="84" customHeight="1" x14ac:dyDescent="0.25">
      <c r="A36">
        <v>32</v>
      </c>
      <c r="B36" s="12" t="s">
        <v>746</v>
      </c>
      <c r="C36" t="s">
        <v>758</v>
      </c>
      <c r="D36" t="s">
        <v>836</v>
      </c>
      <c r="E36" t="s">
        <v>837</v>
      </c>
      <c r="F36" t="s">
        <v>759</v>
      </c>
      <c r="G36" t="s">
        <v>175</v>
      </c>
      <c r="H36" t="s">
        <v>760</v>
      </c>
      <c r="I36" t="s">
        <v>761</v>
      </c>
      <c r="J36" t="s">
        <v>762</v>
      </c>
      <c r="K36" t="s">
        <v>763</v>
      </c>
    </row>
    <row r="37" spans="1:11" ht="61.5" customHeight="1" x14ac:dyDescent="0.25">
      <c r="A37">
        <v>33</v>
      </c>
      <c r="B37" s="12" t="s">
        <v>743</v>
      </c>
      <c r="C37" t="s">
        <v>764</v>
      </c>
      <c r="D37" s="13">
        <v>20000</v>
      </c>
      <c r="E37" s="13">
        <v>100000</v>
      </c>
      <c r="F37" t="s">
        <v>765</v>
      </c>
      <c r="G37" t="s">
        <v>32</v>
      </c>
      <c r="H37" t="s">
        <v>766</v>
      </c>
      <c r="I37" t="s">
        <v>767</v>
      </c>
      <c r="J37" t="s">
        <v>768</v>
      </c>
      <c r="K37" t="s">
        <v>769</v>
      </c>
    </row>
    <row r="38" spans="1:11" ht="409.6" customHeight="1" x14ac:dyDescent="0.25">
      <c r="A38">
        <v>34</v>
      </c>
      <c r="B38" s="12" t="s">
        <v>744</v>
      </c>
      <c r="C38" t="s">
        <v>839</v>
      </c>
      <c r="D38" s="13">
        <v>10000</v>
      </c>
      <c r="E38" s="13">
        <v>250000</v>
      </c>
      <c r="F38" t="s">
        <v>770</v>
      </c>
      <c r="G38" t="s">
        <v>32</v>
      </c>
      <c r="H38" t="s">
        <v>771</v>
      </c>
      <c r="I38" t="s">
        <v>772</v>
      </c>
      <c r="J38" t="s">
        <v>773</v>
      </c>
      <c r="K38" t="s">
        <v>774</v>
      </c>
    </row>
    <row r="39" spans="1:11" ht="91.5" customHeight="1" x14ac:dyDescent="0.25">
      <c r="A39">
        <v>35</v>
      </c>
      <c r="B39" s="12" t="s">
        <v>747</v>
      </c>
      <c r="C39" t="s">
        <v>781</v>
      </c>
      <c r="D39" s="13">
        <v>3000</v>
      </c>
      <c r="E39" s="13">
        <v>265000</v>
      </c>
      <c r="F39" t="s">
        <v>775</v>
      </c>
      <c r="G39" t="s">
        <v>32</v>
      </c>
      <c r="H39" t="s">
        <v>776</v>
      </c>
      <c r="I39" t="s">
        <v>777</v>
      </c>
      <c r="J39" t="s">
        <v>778</v>
      </c>
      <c r="K39" t="s">
        <v>779</v>
      </c>
    </row>
    <row r="40" spans="1:11" s="21" customFormat="1" ht="153.75" customHeight="1" x14ac:dyDescent="0.25">
      <c r="A40">
        <v>36</v>
      </c>
      <c r="B40" s="12" t="s">
        <v>745</v>
      </c>
      <c r="C40" t="s">
        <v>1166</v>
      </c>
      <c r="D40" s="13">
        <v>19900</v>
      </c>
      <c r="E40" s="13">
        <v>200000</v>
      </c>
      <c r="F40" t="s">
        <v>847</v>
      </c>
      <c r="G40" t="s">
        <v>32</v>
      </c>
      <c r="H40" t="s">
        <v>850</v>
      </c>
      <c r="I40" t="s">
        <v>848</v>
      </c>
      <c r="J40" t="s">
        <v>851</v>
      </c>
      <c r="K40" t="s">
        <v>849</v>
      </c>
    </row>
    <row r="41" spans="1:11" ht="67.5" customHeight="1" x14ac:dyDescent="0.25">
      <c r="A41">
        <v>37</v>
      </c>
      <c r="B41" s="12" t="s">
        <v>873</v>
      </c>
      <c r="C41" t="s">
        <v>882</v>
      </c>
      <c r="D41" s="13">
        <v>2000</v>
      </c>
      <c r="E41" s="13">
        <v>100000</v>
      </c>
      <c r="F41" t="s">
        <v>369</v>
      </c>
      <c r="G41" t="s">
        <v>67</v>
      </c>
      <c r="H41" t="s">
        <v>370</v>
      </c>
      <c r="I41" t="s">
        <v>371</v>
      </c>
      <c r="J41" t="s">
        <v>1083</v>
      </c>
      <c r="K41" t="s">
        <v>372</v>
      </c>
    </row>
    <row r="42" spans="1:11" ht="113.25" customHeight="1" x14ac:dyDescent="0.25">
      <c r="A42">
        <v>38</v>
      </c>
      <c r="B42" s="12" t="s">
        <v>855</v>
      </c>
      <c r="C42" t="s">
        <v>883</v>
      </c>
      <c r="D42" s="13">
        <v>20000</v>
      </c>
      <c r="E42" s="13">
        <v>100000</v>
      </c>
      <c r="F42" t="s">
        <v>194</v>
      </c>
      <c r="G42" t="s">
        <v>32</v>
      </c>
      <c r="H42" t="s">
        <v>859</v>
      </c>
      <c r="I42" t="s">
        <v>860</v>
      </c>
      <c r="J42" t="s">
        <v>1033</v>
      </c>
      <c r="K42" t="s">
        <v>861</v>
      </c>
    </row>
    <row r="43" spans="1:11" ht="69" customHeight="1" x14ac:dyDescent="0.25">
      <c r="A43">
        <v>39</v>
      </c>
      <c r="B43" s="12" t="s">
        <v>874</v>
      </c>
      <c r="C43" t="s">
        <v>884</v>
      </c>
      <c r="D43" s="13">
        <v>5000</v>
      </c>
      <c r="E43" s="13">
        <v>500000</v>
      </c>
      <c r="F43" t="s">
        <v>885</v>
      </c>
      <c r="G43" t="s">
        <v>292</v>
      </c>
      <c r="H43" t="s">
        <v>886</v>
      </c>
      <c r="I43" t="s">
        <v>887</v>
      </c>
      <c r="J43" t="s">
        <v>1153</v>
      </c>
      <c r="K43" t="s">
        <v>888</v>
      </c>
    </row>
    <row r="44" spans="1:11" ht="409.5" customHeight="1" x14ac:dyDescent="0.25">
      <c r="A44">
        <v>40</v>
      </c>
      <c r="B44" s="12" t="s">
        <v>875</v>
      </c>
      <c r="C44" t="s">
        <v>889</v>
      </c>
      <c r="D44" t="s">
        <v>922</v>
      </c>
      <c r="E44" t="s">
        <v>921</v>
      </c>
      <c r="F44" t="s">
        <v>890</v>
      </c>
      <c r="G44" t="s">
        <v>32</v>
      </c>
      <c r="H44" t="s">
        <v>891</v>
      </c>
      <c r="I44" t="s">
        <v>892</v>
      </c>
      <c r="J44" t="s">
        <v>893</v>
      </c>
      <c r="K44" t="s">
        <v>894</v>
      </c>
    </row>
    <row r="45" spans="1:11" ht="243" x14ac:dyDescent="0.25">
      <c r="A45">
        <v>41</v>
      </c>
      <c r="B45" s="12" t="s">
        <v>876</v>
      </c>
      <c r="C45" t="s">
        <v>1325</v>
      </c>
      <c r="D45" s="13">
        <v>15000</v>
      </c>
      <c r="E45" s="13">
        <v>100000</v>
      </c>
      <c r="F45" t="s">
        <v>895</v>
      </c>
      <c r="G45" t="s">
        <v>896</v>
      </c>
      <c r="H45" t="s">
        <v>897</v>
      </c>
      <c r="I45" t="s">
        <v>898</v>
      </c>
      <c r="J45" t="s">
        <v>1154</v>
      </c>
      <c r="K45" t="s">
        <v>899</v>
      </c>
    </row>
    <row r="46" spans="1:11" ht="79.5" customHeight="1" x14ac:dyDescent="0.25">
      <c r="A46">
        <v>42</v>
      </c>
      <c r="B46" s="12" t="s">
        <v>877</v>
      </c>
      <c r="C46" t="s">
        <v>900</v>
      </c>
      <c r="D46" s="13">
        <v>5000</v>
      </c>
      <c r="E46" s="13">
        <v>200000</v>
      </c>
      <c r="F46" t="s">
        <v>901</v>
      </c>
      <c r="G46" t="s">
        <v>292</v>
      </c>
      <c r="H46" t="s">
        <v>902</v>
      </c>
      <c r="I46" t="s">
        <v>903</v>
      </c>
      <c r="J46" t="s">
        <v>1155</v>
      </c>
      <c r="K46" t="s">
        <v>904</v>
      </c>
    </row>
    <row r="47" spans="1:11" ht="72.75" customHeight="1" x14ac:dyDescent="0.25">
      <c r="A47">
        <v>43</v>
      </c>
      <c r="B47" s="12" t="s">
        <v>878</v>
      </c>
      <c r="C47" t="s">
        <v>905</v>
      </c>
      <c r="D47" s="13">
        <v>20000</v>
      </c>
      <c r="E47" s="13">
        <v>20000</v>
      </c>
      <c r="F47" t="s">
        <v>906</v>
      </c>
      <c r="G47" t="s">
        <v>32</v>
      </c>
      <c r="H47" t="s">
        <v>907</v>
      </c>
      <c r="I47" t="s">
        <v>908</v>
      </c>
      <c r="J47" t="s">
        <v>1031</v>
      </c>
      <c r="K47" t="s">
        <v>909</v>
      </c>
    </row>
    <row r="48" spans="1:11" ht="60.75" customHeight="1" x14ac:dyDescent="0.25">
      <c r="A48">
        <v>44</v>
      </c>
      <c r="B48" s="12" t="s">
        <v>879</v>
      </c>
      <c r="C48" t="s">
        <v>910</v>
      </c>
      <c r="D48" s="13">
        <v>6500</v>
      </c>
      <c r="E48" s="13">
        <v>100000</v>
      </c>
      <c r="F48" t="s">
        <v>911</v>
      </c>
      <c r="G48" t="s">
        <v>32</v>
      </c>
      <c r="H48" t="s">
        <v>912</v>
      </c>
      <c r="I48" t="s">
        <v>913</v>
      </c>
      <c r="J48" t="s">
        <v>1037</v>
      </c>
      <c r="K48" t="s">
        <v>914</v>
      </c>
    </row>
    <row r="49" spans="1:16" ht="121.5" customHeight="1" x14ac:dyDescent="0.25">
      <c r="A49">
        <v>45</v>
      </c>
      <c r="B49" s="12" t="s">
        <v>880</v>
      </c>
      <c r="C49" t="s">
        <v>915</v>
      </c>
      <c r="D49" s="13">
        <v>5000</v>
      </c>
      <c r="E49" s="13">
        <v>80000</v>
      </c>
      <c r="F49" t="s">
        <v>1328</v>
      </c>
      <c r="G49" t="s">
        <v>32</v>
      </c>
      <c r="H49" t="s">
        <v>797</v>
      </c>
      <c r="I49" t="s">
        <v>798</v>
      </c>
      <c r="J49" t="s">
        <v>916</v>
      </c>
      <c r="K49" t="s">
        <v>800</v>
      </c>
    </row>
    <row r="50" spans="1:16" ht="49.5" customHeight="1" x14ac:dyDescent="0.25">
      <c r="A50">
        <v>46</v>
      </c>
      <c r="B50" s="12" t="s">
        <v>881</v>
      </c>
      <c r="C50" t="s">
        <v>1167</v>
      </c>
      <c r="D50" s="13">
        <v>10000</v>
      </c>
      <c r="E50" s="13">
        <v>120000</v>
      </c>
      <c r="F50" t="s">
        <v>917</v>
      </c>
      <c r="G50" t="s">
        <v>32</v>
      </c>
      <c r="H50" t="s">
        <v>918</v>
      </c>
      <c r="I50" t="s">
        <v>919</v>
      </c>
      <c r="J50" t="s">
        <v>1156</v>
      </c>
      <c r="K50" t="s">
        <v>920</v>
      </c>
    </row>
    <row r="51" spans="1:16" ht="30" customHeight="1" x14ac:dyDescent="0.25">
      <c r="A51">
        <v>47</v>
      </c>
      <c r="B51" s="12" t="s">
        <v>1175</v>
      </c>
      <c r="C51" t="s">
        <v>1176</v>
      </c>
      <c r="D51" s="13">
        <v>300</v>
      </c>
      <c r="E51" s="13">
        <v>300000</v>
      </c>
      <c r="F51" t="s">
        <v>1177</v>
      </c>
      <c r="G51" t="s">
        <v>32</v>
      </c>
      <c r="H51" t="s">
        <v>1178</v>
      </c>
      <c r="I51" t="s">
        <v>1179</v>
      </c>
      <c r="J51" t="s">
        <v>1181</v>
      </c>
      <c r="K51" t="s">
        <v>1180</v>
      </c>
    </row>
    <row r="52" spans="1:16" ht="82.5" customHeight="1" x14ac:dyDescent="0.25">
      <c r="A52">
        <v>48</v>
      </c>
      <c r="B52" s="12" t="s">
        <v>1293</v>
      </c>
      <c r="C52" t="s">
        <v>1226</v>
      </c>
      <c r="D52" s="13">
        <v>5000</v>
      </c>
      <c r="E52" s="13">
        <v>100000</v>
      </c>
      <c r="F52" t="s">
        <v>1329</v>
      </c>
      <c r="G52" t="s">
        <v>32</v>
      </c>
      <c r="H52" t="s">
        <v>1215</v>
      </c>
      <c r="I52" t="s">
        <v>1216</v>
      </c>
      <c r="J52" t="s">
        <v>1219</v>
      </c>
      <c r="K52" t="s">
        <v>1217</v>
      </c>
    </row>
    <row r="53" spans="1:16" ht="30" customHeight="1" x14ac:dyDescent="0.25">
      <c r="A53">
        <v>49</v>
      </c>
      <c r="B53" s="12" t="s">
        <v>1305</v>
      </c>
      <c r="C53" t="s">
        <v>1227</v>
      </c>
      <c r="D53" s="13">
        <v>5000</v>
      </c>
      <c r="E53" s="13">
        <v>15000</v>
      </c>
      <c r="F53" t="s">
        <v>1330</v>
      </c>
      <c r="G53" t="s">
        <v>32</v>
      </c>
      <c r="H53" t="s">
        <v>1228</v>
      </c>
      <c r="I53" t="s">
        <v>1229</v>
      </c>
      <c r="J53" t="s">
        <v>1231</v>
      </c>
      <c r="K53" t="s">
        <v>1230</v>
      </c>
    </row>
    <row r="54" spans="1:16" ht="175.5" customHeight="1" x14ac:dyDescent="0.25">
      <c r="A54">
        <v>50</v>
      </c>
      <c r="B54" s="12" t="s">
        <v>1302</v>
      </c>
      <c r="C54" t="s">
        <v>1241</v>
      </c>
      <c r="D54" s="13">
        <v>10000</v>
      </c>
      <c r="E54" s="13">
        <v>20000</v>
      </c>
      <c r="F54" t="s">
        <v>1331</v>
      </c>
      <c r="G54" t="s">
        <v>32</v>
      </c>
      <c r="H54" t="s">
        <v>1292</v>
      </c>
      <c r="I54" t="s">
        <v>1237</v>
      </c>
      <c r="J54" t="s">
        <v>1239</v>
      </c>
      <c r="K54" t="s">
        <v>1238</v>
      </c>
    </row>
    <row r="55" spans="1:16" ht="85.5" customHeight="1" x14ac:dyDescent="0.25">
      <c r="A55">
        <v>51</v>
      </c>
      <c r="B55" s="12" t="s">
        <v>1285</v>
      </c>
      <c r="C55" t="s">
        <v>1264</v>
      </c>
      <c r="D55" s="13">
        <v>15000</v>
      </c>
      <c r="E55" s="13">
        <v>19500</v>
      </c>
      <c r="F55" t="s">
        <v>1332</v>
      </c>
      <c r="G55" t="s">
        <v>896</v>
      </c>
      <c r="H55" t="s">
        <v>1284</v>
      </c>
      <c r="I55" t="s">
        <v>1261</v>
      </c>
      <c r="J55" t="s">
        <v>1263</v>
      </c>
      <c r="K55" t="s">
        <v>1262</v>
      </c>
    </row>
    <row r="56" spans="1:16" ht="73.5" customHeight="1" x14ac:dyDescent="0.25">
      <c r="A56">
        <v>52</v>
      </c>
      <c r="B56" s="12" t="s">
        <v>1326</v>
      </c>
      <c r="C56" t="s">
        <v>1327</v>
      </c>
      <c r="D56" s="13">
        <v>2000</v>
      </c>
      <c r="E56" s="13">
        <v>60000</v>
      </c>
      <c r="F56" t="s">
        <v>1333</v>
      </c>
      <c r="G56" t="s">
        <v>32</v>
      </c>
      <c r="H56" s="29" t="s">
        <v>1337</v>
      </c>
      <c r="I56" s="29" t="s">
        <v>1335</v>
      </c>
      <c r="J56" s="28" t="s">
        <v>1334</v>
      </c>
      <c r="K56" s="29" t="s">
        <v>1336</v>
      </c>
      <c r="L56" s="26"/>
      <c r="M56" s="26"/>
      <c r="N56" s="26"/>
      <c r="O56" s="26"/>
      <c r="P56" s="27"/>
    </row>
    <row r="57" spans="1:16" ht="54.75" customHeight="1" x14ac:dyDescent="0.25">
      <c r="A57">
        <v>53</v>
      </c>
      <c r="B57" s="12" t="s">
        <v>1366</v>
      </c>
      <c r="C57" t="s">
        <v>1367</v>
      </c>
      <c r="D57" s="13">
        <v>2000</v>
      </c>
      <c r="E57" s="13">
        <v>15000</v>
      </c>
      <c r="F57" t="s">
        <v>1368</v>
      </c>
      <c r="G57" t="s">
        <v>1369</v>
      </c>
      <c r="H57" t="s">
        <v>1370</v>
      </c>
      <c r="I57" t="s">
        <v>1372</v>
      </c>
      <c r="J57" t="s">
        <v>1373</v>
      </c>
      <c r="K57" t="s">
        <v>1371</v>
      </c>
    </row>
    <row r="58" spans="1:16" ht="81.75" customHeight="1" x14ac:dyDescent="0.25">
      <c r="A58">
        <v>54</v>
      </c>
      <c r="B58" s="12" t="s">
        <v>1389</v>
      </c>
      <c r="C58" t="s">
        <v>1390</v>
      </c>
      <c r="D58" s="13">
        <v>5000</v>
      </c>
      <c r="E58" s="13">
        <v>500000</v>
      </c>
      <c r="F58" t="s">
        <v>1392</v>
      </c>
      <c r="G58" t="s">
        <v>1384</v>
      </c>
      <c r="H58" t="s">
        <v>1385</v>
      </c>
      <c r="I58" t="s">
        <v>1387</v>
      </c>
      <c r="J58" t="s">
        <v>1388</v>
      </c>
      <c r="K58" t="s">
        <v>1386</v>
      </c>
    </row>
    <row r="59" spans="1:16" ht="75" customHeight="1" x14ac:dyDescent="0.25">
      <c r="A59">
        <v>55</v>
      </c>
      <c r="B59" s="12" t="s">
        <v>1418</v>
      </c>
      <c r="C59" t="s">
        <v>1419</v>
      </c>
      <c r="D59" t="s">
        <v>1420</v>
      </c>
      <c r="E59" t="s">
        <v>1421</v>
      </c>
      <c r="F59" t="s">
        <v>1422</v>
      </c>
      <c r="G59" t="s">
        <v>32</v>
      </c>
      <c r="H59" t="s">
        <v>144</v>
      </c>
      <c r="I59" t="s">
        <v>1423</v>
      </c>
      <c r="J59" t="s">
        <v>1424</v>
      </c>
      <c r="K59" t="s">
        <v>146</v>
      </c>
    </row>
    <row r="60" spans="1:16" ht="55.5" customHeight="1" x14ac:dyDescent="0.25">
      <c r="A60">
        <v>56</v>
      </c>
      <c r="B60" s="12" t="s">
        <v>1471</v>
      </c>
      <c r="C60" t="s">
        <v>1472</v>
      </c>
      <c r="D60" s="13">
        <v>1000</v>
      </c>
      <c r="E60" s="13">
        <v>150000</v>
      </c>
      <c r="F60" t="s">
        <v>1466</v>
      </c>
      <c r="G60" t="s">
        <v>32</v>
      </c>
      <c r="H60" t="s">
        <v>1467</v>
      </c>
      <c r="I60" t="s">
        <v>1468</v>
      </c>
      <c r="J60" t="s">
        <v>1469</v>
      </c>
      <c r="K60" t="s">
        <v>1470</v>
      </c>
    </row>
    <row r="61" spans="1:16" ht="79.5" customHeight="1" x14ac:dyDescent="0.25">
      <c r="A61">
        <v>57</v>
      </c>
      <c r="B61" s="12" t="s">
        <v>1546</v>
      </c>
      <c r="C61" t="s">
        <v>1547</v>
      </c>
      <c r="D61" s="13">
        <v>15000</v>
      </c>
      <c r="E61" s="13">
        <v>500000</v>
      </c>
      <c r="F61" t="s">
        <v>1548</v>
      </c>
      <c r="G61" t="s">
        <v>32</v>
      </c>
      <c r="H61" t="s">
        <v>1549</v>
      </c>
      <c r="I61" t="s">
        <v>1602</v>
      </c>
      <c r="J61" t="s">
        <v>1550</v>
      </c>
      <c r="K61" t="s">
        <v>1551</v>
      </c>
    </row>
    <row r="62" spans="1:16" ht="39.75" customHeight="1" x14ac:dyDescent="0.25">
      <c r="A62">
        <v>58</v>
      </c>
      <c r="B62" s="12" t="s">
        <v>1552</v>
      </c>
      <c r="C62" t="s">
        <v>1553</v>
      </c>
      <c r="D62" s="13">
        <v>800</v>
      </c>
      <c r="E62" s="13" t="s">
        <v>1554</v>
      </c>
      <c r="F62" t="s">
        <v>1558</v>
      </c>
      <c r="G62" t="s">
        <v>32</v>
      </c>
      <c r="H62" t="s">
        <v>1555</v>
      </c>
      <c r="I62" t="s">
        <v>1603</v>
      </c>
      <c r="J62" t="s">
        <v>1556</v>
      </c>
      <c r="K62" t="s">
        <v>1557</v>
      </c>
    </row>
    <row r="63" spans="1:16" ht="117" customHeight="1" x14ac:dyDescent="0.25">
      <c r="A63">
        <v>59</v>
      </c>
      <c r="B63" s="12" t="s">
        <v>1511</v>
      </c>
      <c r="C63" t="s">
        <v>2173</v>
      </c>
      <c r="D63" s="13">
        <v>300</v>
      </c>
      <c r="E63" s="13">
        <v>200000</v>
      </c>
      <c r="F63" t="s">
        <v>1516</v>
      </c>
      <c r="G63" t="s">
        <v>86</v>
      </c>
      <c r="H63" t="s">
        <v>1513</v>
      </c>
      <c r="I63" t="s">
        <v>1594</v>
      </c>
      <c r="J63" t="s">
        <v>1515</v>
      </c>
      <c r="K63" t="s">
        <v>1514</v>
      </c>
    </row>
    <row r="64" spans="1:16" ht="82.5" customHeight="1" x14ac:dyDescent="0.25">
      <c r="A64">
        <v>60</v>
      </c>
      <c r="B64" s="12" t="s">
        <v>1525</v>
      </c>
      <c r="C64" t="s">
        <v>1559</v>
      </c>
      <c r="D64" s="13">
        <v>15000</v>
      </c>
      <c r="E64" s="13">
        <v>35000</v>
      </c>
      <c r="F64" t="s">
        <v>1527</v>
      </c>
      <c r="G64" t="s">
        <v>32</v>
      </c>
      <c r="H64" t="s">
        <v>1528</v>
      </c>
      <c r="I64" t="s">
        <v>1597</v>
      </c>
      <c r="J64" t="s">
        <v>1529</v>
      </c>
      <c r="K64" t="s">
        <v>1530</v>
      </c>
    </row>
    <row r="65" spans="1:11" ht="209.25" customHeight="1" x14ac:dyDescent="0.25">
      <c r="A65">
        <v>61</v>
      </c>
      <c r="B65" s="12" t="s">
        <v>1473</v>
      </c>
      <c r="C65" t="s">
        <v>1560</v>
      </c>
      <c r="D65" s="13">
        <v>15000</v>
      </c>
      <c r="E65" s="13">
        <v>40000</v>
      </c>
      <c r="F65" t="s">
        <v>1475</v>
      </c>
      <c r="G65" t="s">
        <v>32</v>
      </c>
      <c r="H65" t="s">
        <v>1476</v>
      </c>
      <c r="I65" t="s">
        <v>1589</v>
      </c>
      <c r="J65" t="s">
        <v>1477</v>
      </c>
      <c r="K65" t="s">
        <v>1478</v>
      </c>
    </row>
    <row r="66" spans="1:11" ht="28.5" customHeight="1" x14ac:dyDescent="0.25">
      <c r="A66">
        <v>62</v>
      </c>
      <c r="B66" s="12" t="s">
        <v>1561</v>
      </c>
      <c r="C66" t="s">
        <v>1562</v>
      </c>
      <c r="D66" s="13" t="s">
        <v>273</v>
      </c>
      <c r="E66" s="13" t="s">
        <v>1566</v>
      </c>
      <c r="F66" t="s">
        <v>1604</v>
      </c>
      <c r="G66" t="s">
        <v>1605</v>
      </c>
      <c r="H66" t="s">
        <v>1563</v>
      </c>
      <c r="I66" t="s">
        <v>1606</v>
      </c>
      <c r="J66" t="s">
        <v>1564</v>
      </c>
      <c r="K66" t="s">
        <v>1565</v>
      </c>
    </row>
    <row r="67" spans="1:11" ht="65.25" customHeight="1" x14ac:dyDescent="0.25">
      <c r="A67">
        <v>63</v>
      </c>
      <c r="B67" s="12" t="s">
        <v>1479</v>
      </c>
      <c r="C67" t="s">
        <v>1567</v>
      </c>
      <c r="D67" s="13">
        <v>12000</v>
      </c>
      <c r="E67" s="13">
        <v>30000</v>
      </c>
      <c r="F67" t="s">
        <v>1588</v>
      </c>
      <c r="G67" t="s">
        <v>1002</v>
      </c>
      <c r="H67" s="23" t="s">
        <v>1481</v>
      </c>
      <c r="I67" t="s">
        <v>444</v>
      </c>
      <c r="J67" t="s">
        <v>1482</v>
      </c>
      <c r="K67" t="s">
        <v>1483</v>
      </c>
    </row>
    <row r="68" spans="1:11" ht="408.75" customHeight="1" x14ac:dyDescent="0.25">
      <c r="A68">
        <v>64</v>
      </c>
      <c r="B68" s="12" t="s">
        <v>1568</v>
      </c>
      <c r="C68" t="s">
        <v>2174</v>
      </c>
      <c r="D68" s="13">
        <v>4000</v>
      </c>
      <c r="E68" s="13">
        <v>45000</v>
      </c>
      <c r="F68" t="s">
        <v>1569</v>
      </c>
      <c r="G68" t="s">
        <v>32</v>
      </c>
      <c r="H68" t="s">
        <v>1570</v>
      </c>
      <c r="I68" t="s">
        <v>1607</v>
      </c>
      <c r="J68" t="s">
        <v>1571</v>
      </c>
      <c r="K68" t="s">
        <v>1572</v>
      </c>
    </row>
    <row r="69" spans="1:11" ht="36" customHeight="1" x14ac:dyDescent="0.25">
      <c r="A69">
        <v>65</v>
      </c>
      <c r="B69" s="12" t="s">
        <v>1573</v>
      </c>
      <c r="C69" t="s">
        <v>1574</v>
      </c>
      <c r="D69" s="13">
        <v>5000</v>
      </c>
      <c r="E69" s="13">
        <v>25000</v>
      </c>
      <c r="F69" t="s">
        <v>1575</v>
      </c>
      <c r="G69" t="s">
        <v>1503</v>
      </c>
      <c r="H69" s="33" t="s">
        <v>1609</v>
      </c>
      <c r="I69" t="s">
        <v>1608</v>
      </c>
      <c r="J69" t="s">
        <v>1576</v>
      </c>
      <c r="K69" t="s">
        <v>1577</v>
      </c>
    </row>
    <row r="70" spans="1:11" ht="81" customHeight="1" x14ac:dyDescent="0.25">
      <c r="A70">
        <v>66</v>
      </c>
      <c r="B70" s="12" t="s">
        <v>1578</v>
      </c>
      <c r="C70" t="s">
        <v>1583</v>
      </c>
      <c r="D70" s="13">
        <v>100</v>
      </c>
      <c r="E70" s="13">
        <v>25000</v>
      </c>
      <c r="F70" t="s">
        <v>1579</v>
      </c>
      <c r="G70" t="s">
        <v>32</v>
      </c>
      <c r="H70" t="s">
        <v>1580</v>
      </c>
      <c r="I70" t="s">
        <v>1610</v>
      </c>
      <c r="J70" t="s">
        <v>1581</v>
      </c>
      <c r="K70" t="s">
        <v>1582</v>
      </c>
    </row>
    <row r="71" spans="1:11" ht="43.5" x14ac:dyDescent="0.25">
      <c r="A71">
        <v>67</v>
      </c>
      <c r="B71" s="12" t="s">
        <v>1584</v>
      </c>
      <c r="C71" t="s">
        <v>1585</v>
      </c>
      <c r="D71" s="13">
        <v>10000</v>
      </c>
      <c r="E71" s="13">
        <v>20000</v>
      </c>
      <c r="F71" t="s">
        <v>1005</v>
      </c>
      <c r="G71" t="s">
        <v>1586</v>
      </c>
      <c r="H71" t="s">
        <v>1006</v>
      </c>
      <c r="I71" t="s">
        <v>1007</v>
      </c>
      <c r="J71" t="s">
        <v>1587</v>
      </c>
      <c r="K71" t="s">
        <v>1028</v>
      </c>
    </row>
    <row r="72" spans="1:11" ht="65.25" customHeight="1" x14ac:dyDescent="0.25">
      <c r="A72">
        <v>68</v>
      </c>
      <c r="B72" s="12" t="s">
        <v>1632</v>
      </c>
      <c r="C72" t="s">
        <v>1714</v>
      </c>
      <c r="D72" s="13">
        <v>12000</v>
      </c>
      <c r="E72" s="13">
        <v>30000</v>
      </c>
      <c r="F72" t="s">
        <v>1767</v>
      </c>
      <c r="G72" t="s">
        <v>1002</v>
      </c>
      <c r="H72" t="s">
        <v>443</v>
      </c>
      <c r="I72" t="s">
        <v>1590</v>
      </c>
      <c r="J72" t="s">
        <v>445</v>
      </c>
      <c r="K72" t="s">
        <v>446</v>
      </c>
    </row>
    <row r="73" spans="1:11" ht="39" customHeight="1" x14ac:dyDescent="0.25">
      <c r="A73">
        <v>69</v>
      </c>
      <c r="B73" s="12" t="s">
        <v>1715</v>
      </c>
      <c r="C73" t="s">
        <v>1716</v>
      </c>
      <c r="D73" s="13">
        <v>10000</v>
      </c>
      <c r="E73" s="13">
        <v>100000</v>
      </c>
      <c r="F73" t="s">
        <v>1717</v>
      </c>
      <c r="G73" t="s">
        <v>32</v>
      </c>
      <c r="H73" t="s">
        <v>1718</v>
      </c>
      <c r="I73" t="s">
        <v>1721</v>
      </c>
      <c r="J73" t="s">
        <v>1719</v>
      </c>
      <c r="K73" t="s">
        <v>1720</v>
      </c>
    </row>
    <row r="74" spans="1:11" ht="57.75" x14ac:dyDescent="0.25">
      <c r="A74">
        <v>70</v>
      </c>
      <c r="B74" s="12" t="s">
        <v>1611</v>
      </c>
      <c r="C74" t="s">
        <v>1722</v>
      </c>
      <c r="D74" s="13">
        <v>1000</v>
      </c>
      <c r="E74" s="13">
        <v>15000</v>
      </c>
      <c r="F74" t="s">
        <v>1768</v>
      </c>
      <c r="G74" t="s">
        <v>1002</v>
      </c>
      <c r="H74" t="s">
        <v>1613</v>
      </c>
      <c r="I74" t="s">
        <v>1616</v>
      </c>
      <c r="J74" t="s">
        <v>1614</v>
      </c>
      <c r="K74" t="s">
        <v>1615</v>
      </c>
    </row>
    <row r="75" spans="1:11" ht="157.5" x14ac:dyDescent="0.25">
      <c r="A75">
        <v>71</v>
      </c>
      <c r="B75" s="12" t="s">
        <v>2154</v>
      </c>
      <c r="C75" t="s">
        <v>1723</v>
      </c>
      <c r="D75" s="13">
        <v>300</v>
      </c>
      <c r="E75" s="13">
        <v>70000</v>
      </c>
      <c r="F75" t="s">
        <v>1724</v>
      </c>
      <c r="G75" t="s">
        <v>32</v>
      </c>
      <c r="H75" t="s">
        <v>1725</v>
      </c>
      <c r="I75" t="s">
        <v>1737</v>
      </c>
      <c r="J75" t="s">
        <v>1726</v>
      </c>
      <c r="K75" t="s">
        <v>1727</v>
      </c>
    </row>
    <row r="76" spans="1:11" ht="72" x14ac:dyDescent="0.25">
      <c r="A76">
        <v>72</v>
      </c>
      <c r="B76" s="12" t="s">
        <v>1728</v>
      </c>
      <c r="C76" t="s">
        <v>1729</v>
      </c>
      <c r="D76" s="13">
        <v>5000</v>
      </c>
      <c r="E76" s="13">
        <v>200000</v>
      </c>
      <c r="F76" t="s">
        <v>25</v>
      </c>
      <c r="G76" t="s">
        <v>26</v>
      </c>
      <c r="H76" t="s">
        <v>27</v>
      </c>
      <c r="I76" t="s">
        <v>28</v>
      </c>
      <c r="J76" t="s">
        <v>1730</v>
      </c>
      <c r="K76" t="s">
        <v>1788</v>
      </c>
    </row>
    <row r="77" spans="1:11" ht="43.5" x14ac:dyDescent="0.25">
      <c r="A77">
        <v>73</v>
      </c>
      <c r="B77" s="12" t="s">
        <v>1731</v>
      </c>
      <c r="C77" t="s">
        <v>1732</v>
      </c>
      <c r="D77" s="13">
        <v>15000</v>
      </c>
      <c r="E77" s="13">
        <v>100000</v>
      </c>
      <c r="F77" t="s">
        <v>1733</v>
      </c>
      <c r="G77" t="s">
        <v>32</v>
      </c>
      <c r="H77" t="s">
        <v>1734</v>
      </c>
      <c r="I77" t="s">
        <v>1738</v>
      </c>
      <c r="J77" t="s">
        <v>1735</v>
      </c>
      <c r="K77" t="s">
        <v>1736</v>
      </c>
    </row>
    <row r="78" spans="1:11" ht="57.75" x14ac:dyDescent="0.25">
      <c r="A78">
        <v>74</v>
      </c>
      <c r="B78" s="12" t="s">
        <v>1739</v>
      </c>
      <c r="C78" t="s">
        <v>1740</v>
      </c>
      <c r="D78" s="13">
        <v>10000</v>
      </c>
      <c r="E78" s="13">
        <v>50000</v>
      </c>
      <c r="F78" t="s">
        <v>1741</v>
      </c>
      <c r="G78" t="s">
        <v>32</v>
      </c>
      <c r="H78" t="s">
        <v>1742</v>
      </c>
      <c r="I78" t="s">
        <v>1759</v>
      </c>
      <c r="J78" t="s">
        <v>1743</v>
      </c>
      <c r="K78" t="s">
        <v>1744</v>
      </c>
    </row>
    <row r="79" spans="1:11" ht="100.5" x14ac:dyDescent="0.25">
      <c r="A79">
        <v>75</v>
      </c>
      <c r="B79" s="12" t="s">
        <v>1745</v>
      </c>
      <c r="C79" t="s">
        <v>1746</v>
      </c>
      <c r="D79" s="13">
        <v>10000</v>
      </c>
      <c r="E79" s="13">
        <v>750000</v>
      </c>
      <c r="F79" t="s">
        <v>1747</v>
      </c>
      <c r="G79" t="s">
        <v>32</v>
      </c>
      <c r="H79" t="s">
        <v>1748</v>
      </c>
      <c r="I79" t="s">
        <v>1758</v>
      </c>
      <c r="J79" t="s">
        <v>1749</v>
      </c>
      <c r="K79" t="s">
        <v>1750</v>
      </c>
    </row>
    <row r="80" spans="1:11" ht="108.75" customHeight="1" x14ac:dyDescent="0.25">
      <c r="A80">
        <v>76</v>
      </c>
      <c r="B80" s="12" t="s">
        <v>1751</v>
      </c>
      <c r="C80" t="s">
        <v>2153</v>
      </c>
      <c r="D80" s="13">
        <v>15000</v>
      </c>
      <c r="E80" s="13">
        <v>150000</v>
      </c>
      <c r="F80" t="s">
        <v>1752</v>
      </c>
      <c r="G80" t="s">
        <v>32</v>
      </c>
      <c r="H80" t="s">
        <v>1753</v>
      </c>
      <c r="I80" t="s">
        <v>1757</v>
      </c>
      <c r="J80" t="s">
        <v>1754</v>
      </c>
      <c r="K80" t="s">
        <v>1755</v>
      </c>
    </row>
    <row r="81" spans="1:11" ht="43.5" x14ac:dyDescent="0.25">
      <c r="A81">
        <v>77</v>
      </c>
      <c r="B81" s="12" t="s">
        <v>1617</v>
      </c>
      <c r="C81" t="s">
        <v>1756</v>
      </c>
      <c r="D81" s="13">
        <v>3000</v>
      </c>
      <c r="E81" s="13">
        <v>5000</v>
      </c>
      <c r="F81" t="s">
        <v>1619</v>
      </c>
      <c r="G81" t="s">
        <v>32</v>
      </c>
      <c r="H81" t="s">
        <v>1620</v>
      </c>
      <c r="I81" t="s">
        <v>1623</v>
      </c>
      <c r="J81" t="s">
        <v>1621</v>
      </c>
      <c r="K81" t="s">
        <v>1622</v>
      </c>
    </row>
    <row r="82" spans="1:11" ht="105.75" customHeight="1" x14ac:dyDescent="0.25">
      <c r="A82">
        <v>78</v>
      </c>
      <c r="B82" s="12" t="s">
        <v>1760</v>
      </c>
      <c r="C82" t="s">
        <v>1761</v>
      </c>
      <c r="D82" s="13">
        <v>380</v>
      </c>
      <c r="E82" s="13">
        <v>600000</v>
      </c>
      <c r="F82" t="s">
        <v>1762</v>
      </c>
      <c r="G82" t="s">
        <v>1012</v>
      </c>
      <c r="H82" t="s">
        <v>1763</v>
      </c>
      <c r="I82" t="s">
        <v>1766</v>
      </c>
      <c r="J82" t="s">
        <v>1764</v>
      </c>
      <c r="K82" t="s">
        <v>1765</v>
      </c>
    </row>
    <row r="83" spans="1:11" ht="72" x14ac:dyDescent="0.25">
      <c r="A83">
        <v>79</v>
      </c>
      <c r="B83" s="12" t="s">
        <v>844</v>
      </c>
      <c r="C83" t="s">
        <v>1905</v>
      </c>
      <c r="D83" s="13">
        <v>500</v>
      </c>
      <c r="E83" s="13">
        <v>20000</v>
      </c>
      <c r="F83" t="s">
        <v>713</v>
      </c>
      <c r="G83" t="s">
        <v>32</v>
      </c>
      <c r="H83" t="s">
        <v>714</v>
      </c>
      <c r="I83" t="s">
        <v>715</v>
      </c>
      <c r="J83" t="s">
        <v>1859</v>
      </c>
      <c r="K83" t="s">
        <v>716</v>
      </c>
    </row>
    <row r="84" spans="1:11" ht="87.75" customHeight="1" x14ac:dyDescent="0.25">
      <c r="A84">
        <v>80</v>
      </c>
      <c r="B84" s="12" t="s">
        <v>1952</v>
      </c>
      <c r="C84" t="s">
        <v>1869</v>
      </c>
      <c r="D84" s="13">
        <v>1061.78</v>
      </c>
      <c r="E84" s="13">
        <v>39816.839999999997</v>
      </c>
      <c r="F84" t="s">
        <v>1796</v>
      </c>
      <c r="G84" t="s">
        <v>32</v>
      </c>
      <c r="H84" t="s">
        <v>1797</v>
      </c>
      <c r="I84" t="s">
        <v>1798</v>
      </c>
      <c r="J84" t="s">
        <v>1799</v>
      </c>
      <c r="K84" t="s">
        <v>1800</v>
      </c>
    </row>
    <row r="85" spans="1:11" ht="70.5" customHeight="1" x14ac:dyDescent="0.25">
      <c r="A85">
        <v>81</v>
      </c>
      <c r="B85" s="12" t="s">
        <v>1958</v>
      </c>
      <c r="C85" t="s">
        <v>1870</v>
      </c>
      <c r="D85" s="13">
        <v>770</v>
      </c>
      <c r="E85" s="13">
        <v>10000</v>
      </c>
      <c r="F85" t="s">
        <v>1871</v>
      </c>
      <c r="G85" t="s">
        <v>32</v>
      </c>
      <c r="H85" t="s">
        <v>1872</v>
      </c>
      <c r="I85" t="s">
        <v>1873</v>
      </c>
      <c r="J85" t="s">
        <v>1874</v>
      </c>
      <c r="K85" t="s">
        <v>1875</v>
      </c>
    </row>
    <row r="86" spans="1:11" ht="217.5" customHeight="1" x14ac:dyDescent="0.25">
      <c r="A86">
        <v>82</v>
      </c>
      <c r="B86" s="12" t="s">
        <v>1959</v>
      </c>
      <c r="C86" t="s">
        <v>2178</v>
      </c>
      <c r="D86" s="13">
        <v>531</v>
      </c>
      <c r="E86" s="13">
        <v>20000</v>
      </c>
      <c r="F86" t="s">
        <v>1876</v>
      </c>
      <c r="G86" t="s">
        <v>32</v>
      </c>
      <c r="H86" t="s">
        <v>1877</v>
      </c>
      <c r="I86" t="s">
        <v>1878</v>
      </c>
      <c r="J86" t="s">
        <v>1879</v>
      </c>
      <c r="K86" t="s">
        <v>1880</v>
      </c>
    </row>
    <row r="87" spans="1:11" ht="57.75" x14ac:dyDescent="0.25">
      <c r="A87">
        <v>83</v>
      </c>
      <c r="B87" s="12" t="s">
        <v>1960</v>
      </c>
      <c r="C87" t="s">
        <v>1906</v>
      </c>
      <c r="D87" s="13">
        <v>20000</v>
      </c>
      <c r="E87" s="13">
        <v>60000</v>
      </c>
      <c r="F87" t="s">
        <v>1907</v>
      </c>
      <c r="G87" t="s">
        <v>32</v>
      </c>
      <c r="H87" t="s">
        <v>1908</v>
      </c>
      <c r="I87" t="s">
        <v>1909</v>
      </c>
      <c r="J87" t="s">
        <v>1910</v>
      </c>
      <c r="K87" t="s">
        <v>1908</v>
      </c>
    </row>
    <row r="88" spans="1:11" ht="70.5" customHeight="1" x14ac:dyDescent="0.25">
      <c r="A88">
        <v>84</v>
      </c>
      <c r="B88" s="12" t="s">
        <v>1867</v>
      </c>
      <c r="C88" t="s">
        <v>1881</v>
      </c>
      <c r="D88" s="13">
        <v>10000</v>
      </c>
      <c r="E88" s="13">
        <v>30000</v>
      </c>
      <c r="F88" t="s">
        <v>1882</v>
      </c>
      <c r="G88" t="s">
        <v>32</v>
      </c>
      <c r="H88" t="s">
        <v>1883</v>
      </c>
      <c r="I88" t="s">
        <v>1884</v>
      </c>
      <c r="J88" t="s">
        <v>1885</v>
      </c>
      <c r="K88" t="s">
        <v>1886</v>
      </c>
    </row>
    <row r="89" spans="1:11" ht="228.75" x14ac:dyDescent="0.25">
      <c r="A89">
        <v>85</v>
      </c>
      <c r="B89" s="12" t="s">
        <v>1916</v>
      </c>
      <c r="C89" t="s">
        <v>1887</v>
      </c>
      <c r="D89" s="13">
        <v>3000</v>
      </c>
      <c r="E89" s="13">
        <v>40000</v>
      </c>
      <c r="F89" t="s">
        <v>1888</v>
      </c>
      <c r="G89" t="s">
        <v>32</v>
      </c>
      <c r="H89" t="s">
        <v>1889</v>
      </c>
      <c r="I89" t="s">
        <v>426</v>
      </c>
      <c r="J89" t="s">
        <v>1890</v>
      </c>
      <c r="K89" t="s">
        <v>427</v>
      </c>
    </row>
    <row r="90" spans="1:11" ht="100.5" x14ac:dyDescent="0.25">
      <c r="A90">
        <v>86</v>
      </c>
      <c r="B90" s="12" t="s">
        <v>1868</v>
      </c>
      <c r="C90" t="s">
        <v>1891</v>
      </c>
      <c r="D90" s="13">
        <v>5800</v>
      </c>
      <c r="E90" s="13">
        <v>25000</v>
      </c>
      <c r="F90" t="s">
        <v>885</v>
      </c>
      <c r="G90" t="s">
        <v>292</v>
      </c>
      <c r="H90" t="s">
        <v>1892</v>
      </c>
      <c r="I90" t="s">
        <v>1893</v>
      </c>
      <c r="J90" t="s">
        <v>1894</v>
      </c>
      <c r="K90" t="s">
        <v>1895</v>
      </c>
    </row>
    <row r="91" spans="1:11" ht="57" customHeight="1" x14ac:dyDescent="0.25">
      <c r="A91">
        <v>87</v>
      </c>
      <c r="B91" s="12" t="s">
        <v>1904</v>
      </c>
      <c r="C91" t="s">
        <v>1911</v>
      </c>
      <c r="D91" s="13">
        <v>1000</v>
      </c>
      <c r="E91" s="13">
        <v>10000</v>
      </c>
      <c r="F91" t="s">
        <v>1912</v>
      </c>
      <c r="G91" t="s">
        <v>896</v>
      </c>
      <c r="H91" t="s">
        <v>1913</v>
      </c>
      <c r="I91" t="s">
        <v>1914</v>
      </c>
      <c r="J91" t="s">
        <v>2145</v>
      </c>
      <c r="K91" t="s">
        <v>1915</v>
      </c>
    </row>
    <row r="92" spans="1:11" ht="72" x14ac:dyDescent="0.25">
      <c r="A92">
        <v>88</v>
      </c>
      <c r="B92" s="12" t="s">
        <v>1962</v>
      </c>
      <c r="C92" t="s">
        <v>1963</v>
      </c>
      <c r="D92" s="13">
        <v>8000</v>
      </c>
      <c r="E92" s="13">
        <v>20000</v>
      </c>
      <c r="F92" t="s">
        <v>1964</v>
      </c>
      <c r="G92" t="s">
        <v>32</v>
      </c>
      <c r="H92" t="s">
        <v>1965</v>
      </c>
      <c r="I92" t="s">
        <v>1966</v>
      </c>
      <c r="J92" t="s">
        <v>1967</v>
      </c>
      <c r="K92" t="s">
        <v>1968</v>
      </c>
    </row>
    <row r="93" spans="1:11" ht="130.5" customHeight="1" x14ac:dyDescent="0.25">
      <c r="A93">
        <v>89</v>
      </c>
      <c r="B93" s="12" t="s">
        <v>1987</v>
      </c>
      <c r="C93" t="s">
        <v>2110</v>
      </c>
      <c r="D93" s="13">
        <v>15000</v>
      </c>
      <c r="E93" s="13">
        <v>40000</v>
      </c>
      <c r="F93" t="s">
        <v>2021</v>
      </c>
      <c r="G93" t="s">
        <v>32</v>
      </c>
      <c r="H93" t="s">
        <v>2022</v>
      </c>
      <c r="I93" t="s">
        <v>2023</v>
      </c>
      <c r="J93" t="s">
        <v>2024</v>
      </c>
      <c r="K93" t="s">
        <v>2025</v>
      </c>
    </row>
    <row r="94" spans="1:11" ht="95.25" customHeight="1" x14ac:dyDescent="0.25">
      <c r="A94">
        <v>90</v>
      </c>
      <c r="B94" s="12" t="s">
        <v>2105</v>
      </c>
      <c r="C94" t="s">
        <v>2111</v>
      </c>
      <c r="D94" s="13">
        <v>21600</v>
      </c>
      <c r="E94" s="13">
        <v>55200</v>
      </c>
      <c r="F94" t="s">
        <v>2112</v>
      </c>
      <c r="G94" t="s">
        <v>32</v>
      </c>
      <c r="H94" t="s">
        <v>2113</v>
      </c>
      <c r="I94" t="s">
        <v>2114</v>
      </c>
      <c r="J94" t="s">
        <v>2115</v>
      </c>
      <c r="K94" t="s">
        <v>2116</v>
      </c>
    </row>
    <row r="95" spans="1:11" ht="96.75" customHeight="1" x14ac:dyDescent="0.25">
      <c r="A95">
        <v>91</v>
      </c>
      <c r="B95" s="12" t="s">
        <v>1988</v>
      </c>
      <c r="C95" t="s">
        <v>2117</v>
      </c>
      <c r="D95" s="13">
        <v>5000</v>
      </c>
      <c r="E95" s="13">
        <v>200000</v>
      </c>
      <c r="F95" t="s">
        <v>2027</v>
      </c>
      <c r="G95" t="s">
        <v>32</v>
      </c>
      <c r="H95" t="s">
        <v>2028</v>
      </c>
      <c r="I95" t="s">
        <v>2029</v>
      </c>
      <c r="J95" t="s">
        <v>2030</v>
      </c>
      <c r="K95" t="s">
        <v>2031</v>
      </c>
    </row>
    <row r="96" spans="1:11" ht="74.25" customHeight="1" x14ac:dyDescent="0.25">
      <c r="A96">
        <v>92</v>
      </c>
      <c r="B96" s="12" t="s">
        <v>2106</v>
      </c>
      <c r="C96" t="s">
        <v>2118</v>
      </c>
      <c r="D96" s="13">
        <v>10000</v>
      </c>
      <c r="E96" s="13">
        <v>50000</v>
      </c>
      <c r="F96" t="s">
        <v>2119</v>
      </c>
      <c r="G96" t="s">
        <v>26</v>
      </c>
      <c r="H96" t="s">
        <v>2120</v>
      </c>
      <c r="I96" t="s">
        <v>2121</v>
      </c>
      <c r="J96" t="s">
        <v>2144</v>
      </c>
      <c r="K96" t="s">
        <v>2122</v>
      </c>
    </row>
    <row r="97" spans="1:11" ht="408.75" customHeight="1" x14ac:dyDescent="0.25">
      <c r="A97">
        <v>93</v>
      </c>
      <c r="B97" s="12" t="s">
        <v>2096</v>
      </c>
      <c r="C97" t="s">
        <v>4239</v>
      </c>
      <c r="D97" s="13" t="s">
        <v>4240</v>
      </c>
      <c r="E97" s="13" t="s">
        <v>2143</v>
      </c>
      <c r="F97" t="s">
        <v>2060</v>
      </c>
      <c r="G97" t="s">
        <v>32</v>
      </c>
      <c r="H97" t="s">
        <v>2061</v>
      </c>
      <c r="I97" t="s">
        <v>2062</v>
      </c>
      <c r="J97" t="s">
        <v>2074</v>
      </c>
      <c r="K97" t="s">
        <v>2063</v>
      </c>
    </row>
    <row r="98" spans="1:11" ht="94.5" customHeight="1" x14ac:dyDescent="0.25">
      <c r="A98">
        <v>94</v>
      </c>
      <c r="B98" s="12" t="s">
        <v>2142</v>
      </c>
      <c r="C98" t="s">
        <v>2123</v>
      </c>
      <c r="D98" s="13">
        <v>1000</v>
      </c>
      <c r="E98" s="13">
        <v>50000</v>
      </c>
      <c r="F98" t="s">
        <v>2065</v>
      </c>
      <c r="G98" t="s">
        <v>137</v>
      </c>
      <c r="H98" t="s">
        <v>2335</v>
      </c>
      <c r="I98" t="s">
        <v>2067</v>
      </c>
      <c r="J98" t="s">
        <v>2075</v>
      </c>
      <c r="K98" t="s">
        <v>2068</v>
      </c>
    </row>
    <row r="99" spans="1:11" ht="65.25" customHeight="1" x14ac:dyDescent="0.25">
      <c r="A99">
        <v>95</v>
      </c>
      <c r="B99" s="12" t="s">
        <v>2107</v>
      </c>
      <c r="C99" t="s">
        <v>2124</v>
      </c>
      <c r="D99" s="13">
        <v>15000</v>
      </c>
      <c r="E99" s="13">
        <v>50000</v>
      </c>
      <c r="F99" t="s">
        <v>2125</v>
      </c>
      <c r="G99" t="s">
        <v>292</v>
      </c>
      <c r="H99" t="s">
        <v>2126</v>
      </c>
      <c r="I99" t="s">
        <v>2127</v>
      </c>
      <c r="J99" t="s">
        <v>2128</v>
      </c>
      <c r="K99" t="s">
        <v>2129</v>
      </c>
    </row>
    <row r="100" spans="1:11" ht="69" customHeight="1" x14ac:dyDescent="0.25">
      <c r="A100">
        <v>96</v>
      </c>
      <c r="B100" s="12" t="s">
        <v>2108</v>
      </c>
      <c r="C100" t="s">
        <v>2130</v>
      </c>
      <c r="D100" s="13">
        <v>15000</v>
      </c>
      <c r="E100" s="13">
        <v>150000</v>
      </c>
      <c r="F100" s="13" t="s">
        <v>2131</v>
      </c>
      <c r="G100" t="s">
        <v>32</v>
      </c>
      <c r="H100" t="s">
        <v>2132</v>
      </c>
      <c r="I100" t="s">
        <v>2133</v>
      </c>
      <c r="J100" t="s">
        <v>2134</v>
      </c>
      <c r="K100" t="s">
        <v>2135</v>
      </c>
    </row>
    <row r="101" spans="1:11" ht="63" customHeight="1" x14ac:dyDescent="0.25">
      <c r="A101">
        <v>97</v>
      </c>
      <c r="B101" s="12" t="s">
        <v>2109</v>
      </c>
      <c r="C101" t="s">
        <v>2136</v>
      </c>
      <c r="D101" s="13">
        <v>2000</v>
      </c>
      <c r="E101" s="13">
        <v>30000</v>
      </c>
      <c r="F101" s="13" t="s">
        <v>2137</v>
      </c>
      <c r="G101" t="s">
        <v>32</v>
      </c>
      <c r="H101" t="s">
        <v>2138</v>
      </c>
      <c r="I101" t="s">
        <v>2139</v>
      </c>
      <c r="J101" t="s">
        <v>2140</v>
      </c>
      <c r="K101" t="s">
        <v>2141</v>
      </c>
    </row>
    <row r="102" spans="1:11" ht="72" x14ac:dyDescent="0.25">
      <c r="A102">
        <v>98</v>
      </c>
      <c r="B102" s="12" t="s">
        <v>2360</v>
      </c>
      <c r="C102" t="s">
        <v>2367</v>
      </c>
      <c r="D102" s="13">
        <v>1000</v>
      </c>
      <c r="E102" s="13">
        <v>20000</v>
      </c>
      <c r="F102" s="13" t="s">
        <v>2368</v>
      </c>
      <c r="G102" t="s">
        <v>32</v>
      </c>
      <c r="H102" t="s">
        <v>2369</v>
      </c>
      <c r="I102" t="s">
        <v>2370</v>
      </c>
      <c r="J102" t="s">
        <v>2400</v>
      </c>
      <c r="K102" t="s">
        <v>2371</v>
      </c>
    </row>
    <row r="103" spans="1:11" ht="83.25" customHeight="1" x14ac:dyDescent="0.25">
      <c r="A103">
        <v>99</v>
      </c>
      <c r="B103" s="12" t="s">
        <v>2341</v>
      </c>
      <c r="C103" t="s">
        <v>2372</v>
      </c>
      <c r="D103" s="13">
        <v>10000</v>
      </c>
      <c r="E103" s="13">
        <v>20000</v>
      </c>
      <c r="F103" s="13" t="s">
        <v>2350</v>
      </c>
      <c r="G103" t="s">
        <v>32</v>
      </c>
      <c r="H103" t="s">
        <v>2351</v>
      </c>
      <c r="I103" t="s">
        <v>2352</v>
      </c>
      <c r="J103" t="s">
        <v>2353</v>
      </c>
      <c r="K103" t="s">
        <v>1027</v>
      </c>
    </row>
    <row r="104" spans="1:11" ht="15" x14ac:dyDescent="0.25">
      <c r="A104">
        <v>100</v>
      </c>
      <c r="B104" s="12" t="s">
        <v>2361</v>
      </c>
      <c r="C104" t="s">
        <v>2373</v>
      </c>
      <c r="D104" s="13">
        <v>10000</v>
      </c>
      <c r="E104" s="13">
        <v>150000</v>
      </c>
      <c r="F104" s="13" t="s">
        <v>2374</v>
      </c>
      <c r="G104" t="s">
        <v>32</v>
      </c>
      <c r="H104" s="37" t="s">
        <v>2405</v>
      </c>
      <c r="I104" t="s">
        <v>2376</v>
      </c>
      <c r="J104" t="s">
        <v>2399</v>
      </c>
      <c r="K104" t="s">
        <v>2375</v>
      </c>
    </row>
    <row r="105" spans="1:11" ht="57.75" x14ac:dyDescent="0.25">
      <c r="A105">
        <v>101</v>
      </c>
      <c r="B105" s="12" t="s">
        <v>2362</v>
      </c>
      <c r="C105" t="s">
        <v>2377</v>
      </c>
      <c r="D105" s="13">
        <v>10000</v>
      </c>
      <c r="E105" s="13">
        <v>20000</v>
      </c>
      <c r="F105" s="13" t="s">
        <v>2378</v>
      </c>
      <c r="G105" t="s">
        <v>319</v>
      </c>
      <c r="H105" t="s">
        <v>2404</v>
      </c>
      <c r="I105" t="s">
        <v>2379</v>
      </c>
      <c r="J105" t="s">
        <v>2353</v>
      </c>
      <c r="K105" t="s">
        <v>1027</v>
      </c>
    </row>
    <row r="106" spans="1:11" ht="62.25" customHeight="1" x14ac:dyDescent="0.25">
      <c r="A106">
        <v>102</v>
      </c>
      <c r="B106" s="12" t="s">
        <v>2363</v>
      </c>
      <c r="C106" t="s">
        <v>2397</v>
      </c>
      <c r="D106" s="13">
        <v>3000</v>
      </c>
      <c r="E106" s="13">
        <v>26000</v>
      </c>
      <c r="F106" s="13" t="s">
        <v>2380</v>
      </c>
      <c r="G106" t="s">
        <v>132</v>
      </c>
      <c r="H106" t="s">
        <v>2403</v>
      </c>
      <c r="I106" t="s">
        <v>2381</v>
      </c>
      <c r="J106" t="s">
        <v>2398</v>
      </c>
      <c r="K106" t="s">
        <v>2382</v>
      </c>
    </row>
    <row r="107" spans="1:11" ht="57" customHeight="1" x14ac:dyDescent="0.25">
      <c r="A107">
        <v>103</v>
      </c>
      <c r="B107" s="12" t="s">
        <v>2364</v>
      </c>
      <c r="C107" t="s">
        <v>2383</v>
      </c>
      <c r="D107" s="13">
        <v>10000</v>
      </c>
      <c r="E107" s="13">
        <v>40000</v>
      </c>
      <c r="F107" s="13" t="s">
        <v>2415</v>
      </c>
      <c r="G107" t="s">
        <v>32</v>
      </c>
      <c r="H107" s="24" t="s">
        <v>1781</v>
      </c>
      <c r="I107" t="s">
        <v>2384</v>
      </c>
      <c r="J107" t="s">
        <v>2401</v>
      </c>
      <c r="K107" t="s">
        <v>2385</v>
      </c>
    </row>
    <row r="108" spans="1:11" ht="80.25" customHeight="1" x14ac:dyDescent="0.25">
      <c r="A108">
        <v>104</v>
      </c>
      <c r="B108" s="12" t="s">
        <v>2365</v>
      </c>
      <c r="C108" t="s">
        <v>2386</v>
      </c>
      <c r="D108" s="13">
        <v>5000</v>
      </c>
      <c r="E108" s="13">
        <v>20000</v>
      </c>
      <c r="F108" s="13" t="s">
        <v>2414</v>
      </c>
      <c r="G108" t="s">
        <v>32</v>
      </c>
      <c r="H108" t="s">
        <v>2387</v>
      </c>
      <c r="I108" t="s">
        <v>2388</v>
      </c>
      <c r="J108" t="s">
        <v>2402</v>
      </c>
      <c r="K108" t="s">
        <v>2389</v>
      </c>
    </row>
    <row r="109" spans="1:11" ht="51" customHeight="1" x14ac:dyDescent="0.25">
      <c r="A109">
        <v>105</v>
      </c>
      <c r="B109" s="12" t="s">
        <v>2366</v>
      </c>
      <c r="C109" t="s">
        <v>2390</v>
      </c>
      <c r="D109" s="13">
        <v>10000</v>
      </c>
      <c r="E109" s="13">
        <v>50000</v>
      </c>
      <c r="F109" s="13" t="s">
        <v>2391</v>
      </c>
      <c r="G109" t="s">
        <v>32</v>
      </c>
      <c r="H109" t="s">
        <v>2392</v>
      </c>
      <c r="I109" t="s">
        <v>2393</v>
      </c>
      <c r="J109" t="s">
        <v>2394</v>
      </c>
      <c r="K109" t="s">
        <v>46</v>
      </c>
    </row>
    <row r="110" spans="1:11" ht="78" customHeight="1" x14ac:dyDescent="0.25">
      <c r="A110">
        <v>106</v>
      </c>
      <c r="B110" s="12" t="s">
        <v>560</v>
      </c>
      <c r="C110" t="s">
        <v>2395</v>
      </c>
      <c r="D110" s="13">
        <v>2000</v>
      </c>
      <c r="E110" s="13">
        <v>29199</v>
      </c>
      <c r="F110" s="13" t="s">
        <v>2416</v>
      </c>
      <c r="G110" t="s">
        <v>292</v>
      </c>
      <c r="H110" t="s">
        <v>597</v>
      </c>
      <c r="I110" t="s">
        <v>598</v>
      </c>
      <c r="J110" t="s">
        <v>2396</v>
      </c>
      <c r="K110" t="s">
        <v>599</v>
      </c>
    </row>
    <row r="111" spans="1:11" ht="57.75" x14ac:dyDescent="0.25">
      <c r="A111">
        <v>107</v>
      </c>
      <c r="B111" s="12" t="s">
        <v>2770</v>
      </c>
      <c r="C111" t="s">
        <v>2417</v>
      </c>
      <c r="D111" s="13">
        <v>400</v>
      </c>
      <c r="E111" s="13">
        <v>20000</v>
      </c>
      <c r="F111" s="13" t="s">
        <v>2792</v>
      </c>
      <c r="G111" t="s">
        <v>32</v>
      </c>
      <c r="H111" t="s">
        <v>2418</v>
      </c>
      <c r="I111" t="s">
        <v>2419</v>
      </c>
      <c r="J111" t="s">
        <v>2421</v>
      </c>
      <c r="K111" t="s">
        <v>2420</v>
      </c>
    </row>
    <row r="112" spans="1:11" ht="57.75" x14ac:dyDescent="0.25">
      <c r="A112">
        <v>108</v>
      </c>
      <c r="B112" s="12" t="s">
        <v>2467</v>
      </c>
      <c r="C112" t="s">
        <v>2468</v>
      </c>
      <c r="D112" s="13">
        <v>5000</v>
      </c>
      <c r="E112" s="13">
        <v>150000</v>
      </c>
      <c r="F112" s="13" t="s">
        <v>2469</v>
      </c>
      <c r="G112" t="s">
        <v>2470</v>
      </c>
      <c r="H112" t="s">
        <v>2471</v>
      </c>
      <c r="I112" t="s">
        <v>2472</v>
      </c>
      <c r="J112">
        <v>35799665994</v>
      </c>
      <c r="K112" t="s">
        <v>2471</v>
      </c>
    </row>
    <row r="113" spans="1:11" ht="285.75" x14ac:dyDescent="0.25">
      <c r="A113">
        <v>109</v>
      </c>
      <c r="B113" s="12" t="s">
        <v>2473</v>
      </c>
      <c r="C113" t="s">
        <v>2474</v>
      </c>
      <c r="D113" s="13">
        <v>6000</v>
      </c>
      <c r="E113" s="13">
        <v>20000</v>
      </c>
      <c r="F113" s="13" t="s">
        <v>2475</v>
      </c>
      <c r="G113" t="s">
        <v>115</v>
      </c>
      <c r="H113" t="s">
        <v>2476</v>
      </c>
      <c r="I113" t="s">
        <v>2477</v>
      </c>
      <c r="J113" t="s">
        <v>2478</v>
      </c>
      <c r="K113" t="s">
        <v>2476</v>
      </c>
    </row>
    <row r="114" spans="1:11" ht="29.25" x14ac:dyDescent="0.25">
      <c r="A114">
        <v>110</v>
      </c>
      <c r="B114" s="12" t="s">
        <v>2209</v>
      </c>
      <c r="C114" t="s">
        <v>2479</v>
      </c>
      <c r="D114" s="13">
        <v>10000</v>
      </c>
      <c r="E114" s="13">
        <v>500000</v>
      </c>
      <c r="F114" s="13" t="s">
        <v>2234</v>
      </c>
      <c r="G114" t="s">
        <v>32</v>
      </c>
      <c r="H114" t="s">
        <v>2480</v>
      </c>
      <c r="I114" t="s">
        <v>2235</v>
      </c>
      <c r="J114">
        <v>917364873</v>
      </c>
      <c r="K114" t="s">
        <v>2236</v>
      </c>
    </row>
    <row r="115" spans="1:11" ht="157.5" x14ac:dyDescent="0.25">
      <c r="A115">
        <v>111</v>
      </c>
      <c r="B115" s="12" t="s">
        <v>2481</v>
      </c>
      <c r="C115" t="s">
        <v>2787</v>
      </c>
      <c r="D115" s="13">
        <v>3000</v>
      </c>
      <c r="E115" s="13">
        <v>50000</v>
      </c>
      <c r="F115" s="13" t="s">
        <v>1943</v>
      </c>
      <c r="G115" t="s">
        <v>292</v>
      </c>
      <c r="H115" t="s">
        <v>2482</v>
      </c>
      <c r="I115" t="s">
        <v>2788</v>
      </c>
      <c r="J115" t="s">
        <v>2789</v>
      </c>
      <c r="K115" s="23" t="s">
        <v>2790</v>
      </c>
    </row>
    <row r="116" spans="1:11" ht="57.75" x14ac:dyDescent="0.25">
      <c r="A116">
        <v>112</v>
      </c>
      <c r="B116" s="12" t="s">
        <v>2503</v>
      </c>
      <c r="C116" t="s">
        <v>2504</v>
      </c>
      <c r="D116" s="13">
        <v>10000</v>
      </c>
      <c r="E116" s="13">
        <v>60000</v>
      </c>
      <c r="F116" s="13" t="s">
        <v>2505</v>
      </c>
      <c r="G116" t="s">
        <v>132</v>
      </c>
      <c r="H116" t="s">
        <v>2506</v>
      </c>
      <c r="I116" t="s">
        <v>2507</v>
      </c>
      <c r="J116" t="s">
        <v>2508</v>
      </c>
      <c r="K116" t="s">
        <v>2509</v>
      </c>
    </row>
    <row r="117" spans="1:11" ht="43.5" x14ac:dyDescent="0.25">
      <c r="A117">
        <v>113</v>
      </c>
      <c r="B117" s="12" t="s">
        <v>2523</v>
      </c>
      <c r="C117" t="s">
        <v>2531</v>
      </c>
      <c r="D117" s="13">
        <v>2000</v>
      </c>
      <c r="E117" s="13">
        <v>200000</v>
      </c>
      <c r="F117" s="13" t="s">
        <v>2525</v>
      </c>
      <c r="G117" t="s">
        <v>32</v>
      </c>
      <c r="H117" t="s">
        <v>2526</v>
      </c>
      <c r="I117" t="s">
        <v>2527</v>
      </c>
      <c r="J117" t="s">
        <v>2528</v>
      </c>
      <c r="K117" t="s">
        <v>2529</v>
      </c>
    </row>
    <row r="118" spans="1:11" ht="43.5" x14ac:dyDescent="0.25">
      <c r="A118">
        <v>114</v>
      </c>
      <c r="B118" s="12" t="s">
        <v>2532</v>
      </c>
      <c r="C118" t="s">
        <v>2533</v>
      </c>
      <c r="D118" s="13">
        <v>7000</v>
      </c>
      <c r="E118" s="13">
        <v>19000</v>
      </c>
      <c r="F118" s="13" t="s">
        <v>2534</v>
      </c>
      <c r="G118" t="s">
        <v>32</v>
      </c>
      <c r="H118" t="s">
        <v>2535</v>
      </c>
      <c r="I118" t="s">
        <v>2536</v>
      </c>
      <c r="J118" t="s">
        <v>2537</v>
      </c>
      <c r="K118" t="s">
        <v>2538</v>
      </c>
    </row>
    <row r="119" spans="1:11" ht="257.25" x14ac:dyDescent="0.25">
      <c r="A119">
        <v>115</v>
      </c>
      <c r="B119" s="12" t="s">
        <v>2580</v>
      </c>
      <c r="C119" t="s">
        <v>2581</v>
      </c>
      <c r="D119" s="13">
        <v>10000</v>
      </c>
      <c r="E119" s="13">
        <v>100000</v>
      </c>
      <c r="F119" s="13" t="s">
        <v>2582</v>
      </c>
      <c r="G119" t="s">
        <v>32</v>
      </c>
      <c r="H119" t="s">
        <v>2583</v>
      </c>
      <c r="I119" t="s">
        <v>2584</v>
      </c>
      <c r="J119" t="s">
        <v>2585</v>
      </c>
      <c r="K119" t="s">
        <v>2586</v>
      </c>
    </row>
    <row r="120" spans="1:11" ht="29.25" x14ac:dyDescent="0.25">
      <c r="A120">
        <v>116</v>
      </c>
      <c r="B120" s="12" t="s">
        <v>2603</v>
      </c>
      <c r="C120" t="s">
        <v>2604</v>
      </c>
      <c r="D120" s="13">
        <v>5000</v>
      </c>
      <c r="E120" s="13">
        <v>100000</v>
      </c>
      <c r="F120" s="13" t="s">
        <v>2605</v>
      </c>
      <c r="G120" t="s">
        <v>32</v>
      </c>
      <c r="H120" t="s">
        <v>2606</v>
      </c>
      <c r="I120" t="s">
        <v>2607</v>
      </c>
      <c r="J120" t="s">
        <v>2608</v>
      </c>
      <c r="K120" t="s">
        <v>2609</v>
      </c>
    </row>
    <row r="121" spans="1:11" ht="72" x14ac:dyDescent="0.25">
      <c r="A121">
        <v>117</v>
      </c>
      <c r="B121" s="12" t="s">
        <v>2539</v>
      </c>
      <c r="C121" t="s">
        <v>2637</v>
      </c>
      <c r="D121" s="13">
        <v>500</v>
      </c>
      <c r="E121" s="13">
        <v>15000</v>
      </c>
      <c r="F121" s="13" t="s">
        <v>2541</v>
      </c>
      <c r="G121" t="s">
        <v>132</v>
      </c>
      <c r="H121" t="s">
        <v>2542</v>
      </c>
      <c r="I121" t="s">
        <v>2543</v>
      </c>
      <c r="J121" t="s">
        <v>2544</v>
      </c>
      <c r="K121" t="s">
        <v>2545</v>
      </c>
    </row>
    <row r="122" spans="1:11" ht="29.25" x14ac:dyDescent="0.25">
      <c r="A122">
        <v>118</v>
      </c>
      <c r="B122" s="12" t="s">
        <v>2638</v>
      </c>
      <c r="C122" t="s">
        <v>2647</v>
      </c>
      <c r="D122" s="13" t="s">
        <v>2648</v>
      </c>
      <c r="E122" s="13" t="s">
        <v>2649</v>
      </c>
      <c r="F122" s="13" t="s">
        <v>2642</v>
      </c>
      <c r="G122" t="s">
        <v>32</v>
      </c>
      <c r="H122" t="s">
        <v>2643</v>
      </c>
      <c r="I122" t="s">
        <v>2644</v>
      </c>
      <c r="J122" t="s">
        <v>2645</v>
      </c>
      <c r="K122" t="s">
        <v>2646</v>
      </c>
    </row>
    <row r="123" spans="1:11" ht="43.5" x14ac:dyDescent="0.25">
      <c r="A123">
        <v>119</v>
      </c>
      <c r="B123" s="12" t="s">
        <v>2671</v>
      </c>
      <c r="C123" t="s">
        <v>2672</v>
      </c>
      <c r="D123" s="13">
        <v>8000</v>
      </c>
      <c r="E123" s="13">
        <v>20000</v>
      </c>
      <c r="F123" s="13" t="s">
        <v>2673</v>
      </c>
      <c r="G123" t="s">
        <v>32</v>
      </c>
      <c r="H123" t="s">
        <v>2674</v>
      </c>
      <c r="I123" t="s">
        <v>2675</v>
      </c>
      <c r="J123" t="s">
        <v>2676</v>
      </c>
      <c r="K123" t="s">
        <v>2677</v>
      </c>
    </row>
    <row r="124" spans="1:11" ht="43.5" x14ac:dyDescent="0.25">
      <c r="A124">
        <v>120</v>
      </c>
      <c r="B124" s="12" t="s">
        <v>2698</v>
      </c>
      <c r="C124" t="s">
        <v>2699</v>
      </c>
      <c r="D124" s="13">
        <v>10000</v>
      </c>
      <c r="E124" s="13">
        <v>200000</v>
      </c>
      <c r="F124" s="13" t="s">
        <v>2700</v>
      </c>
      <c r="G124" t="s">
        <v>32</v>
      </c>
      <c r="H124" t="s">
        <v>2701</v>
      </c>
      <c r="I124" t="s">
        <v>2702</v>
      </c>
      <c r="J124" t="s">
        <v>2703</v>
      </c>
      <c r="K124" t="s">
        <v>2704</v>
      </c>
    </row>
    <row r="125" spans="1:11" ht="29.25" x14ac:dyDescent="0.25">
      <c r="A125">
        <v>121</v>
      </c>
      <c r="B125" s="12" t="s">
        <v>2712</v>
      </c>
      <c r="C125" t="s">
        <v>2713</v>
      </c>
      <c r="D125" s="13">
        <v>2500</v>
      </c>
      <c r="E125" s="13">
        <v>20000</v>
      </c>
      <c r="F125" s="13" t="s">
        <v>2714</v>
      </c>
      <c r="G125" t="s">
        <v>32</v>
      </c>
      <c r="I125" t="s">
        <v>2715</v>
      </c>
      <c r="J125">
        <v>98720527</v>
      </c>
      <c r="K125" t="s">
        <v>2716</v>
      </c>
    </row>
    <row r="126" spans="1:11" ht="250.5" customHeight="1" x14ac:dyDescent="0.25">
      <c r="A126">
        <v>122</v>
      </c>
      <c r="B126" s="12" t="s">
        <v>2717</v>
      </c>
      <c r="C126" t="s">
        <v>2791</v>
      </c>
      <c r="D126" s="13">
        <v>16000</v>
      </c>
      <c r="E126" s="13">
        <v>140000</v>
      </c>
      <c r="F126" s="13" t="s">
        <v>2718</v>
      </c>
      <c r="G126" t="s">
        <v>32</v>
      </c>
      <c r="H126" t="s">
        <v>2719</v>
      </c>
      <c r="I126" t="s">
        <v>2720</v>
      </c>
      <c r="J126" t="s">
        <v>2669</v>
      </c>
      <c r="K126" t="s">
        <v>2670</v>
      </c>
    </row>
    <row r="127" spans="1:11" ht="86.25" x14ac:dyDescent="0.25">
      <c r="A127">
        <v>123</v>
      </c>
      <c r="B127" s="12" t="s">
        <v>2721</v>
      </c>
      <c r="C127" t="s">
        <v>2722</v>
      </c>
      <c r="D127" s="13">
        <v>20000</v>
      </c>
      <c r="E127" s="13">
        <v>500000</v>
      </c>
      <c r="F127" s="13" t="s">
        <v>2723</v>
      </c>
      <c r="G127" t="s">
        <v>32</v>
      </c>
      <c r="H127" t="s">
        <v>2724</v>
      </c>
      <c r="I127" t="s">
        <v>2725</v>
      </c>
      <c r="J127" t="s">
        <v>2726</v>
      </c>
      <c r="K127" t="s">
        <v>2727</v>
      </c>
    </row>
    <row r="128" spans="1:11" ht="57.75" x14ac:dyDescent="0.25">
      <c r="A128">
        <v>124</v>
      </c>
      <c r="B128" s="12" t="s">
        <v>2749</v>
      </c>
      <c r="C128" t="s">
        <v>2750</v>
      </c>
      <c r="D128" s="13">
        <v>5000</v>
      </c>
      <c r="E128" s="13">
        <v>30000</v>
      </c>
      <c r="F128" s="13" t="s">
        <v>2751</v>
      </c>
      <c r="G128" t="s">
        <v>32</v>
      </c>
      <c r="H128" t="s">
        <v>2752</v>
      </c>
      <c r="I128" t="s">
        <v>2753</v>
      </c>
      <c r="J128" t="s">
        <v>2754</v>
      </c>
      <c r="K128" t="s">
        <v>2755</v>
      </c>
    </row>
    <row r="129" spans="1:11" ht="57.75" x14ac:dyDescent="0.25">
      <c r="A129">
        <v>125</v>
      </c>
      <c r="B129" s="12" t="s">
        <v>2874</v>
      </c>
      <c r="C129" t="s">
        <v>2911</v>
      </c>
      <c r="D129" s="13">
        <v>30000</v>
      </c>
      <c r="E129" s="13">
        <v>1000000</v>
      </c>
      <c r="F129" s="13" t="s">
        <v>2875</v>
      </c>
      <c r="G129" t="s">
        <v>292</v>
      </c>
      <c r="H129" t="s">
        <v>2876</v>
      </c>
      <c r="I129" t="s">
        <v>2877</v>
      </c>
      <c r="J129" t="s">
        <v>2878</v>
      </c>
      <c r="K129" t="s">
        <v>2879</v>
      </c>
    </row>
    <row r="130" spans="1:11" ht="144" customHeight="1" x14ac:dyDescent="0.25">
      <c r="A130">
        <v>126</v>
      </c>
      <c r="B130" s="12" t="s">
        <v>2880</v>
      </c>
      <c r="C130" t="s">
        <v>2903</v>
      </c>
      <c r="D130" s="13">
        <v>10000</v>
      </c>
      <c r="E130" s="13">
        <v>250000</v>
      </c>
      <c r="F130" s="13" t="s">
        <v>2881</v>
      </c>
      <c r="G130" t="s">
        <v>32</v>
      </c>
      <c r="H130" t="s">
        <v>2882</v>
      </c>
      <c r="I130" t="s">
        <v>2883</v>
      </c>
      <c r="J130" t="s">
        <v>2884</v>
      </c>
      <c r="K130" t="s">
        <v>2885</v>
      </c>
    </row>
    <row r="131" spans="1:11" ht="114.75" x14ac:dyDescent="0.25">
      <c r="A131">
        <v>127</v>
      </c>
      <c r="B131" s="12" t="s">
        <v>2491</v>
      </c>
      <c r="C131" t="s">
        <v>2889</v>
      </c>
      <c r="D131" s="13">
        <v>5000</v>
      </c>
      <c r="E131" s="13">
        <v>150000</v>
      </c>
      <c r="F131" s="13" t="s">
        <v>2493</v>
      </c>
      <c r="G131" t="s">
        <v>32</v>
      </c>
      <c r="H131" t="s">
        <v>2494</v>
      </c>
      <c r="I131" t="s">
        <v>2495</v>
      </c>
      <c r="J131" t="s">
        <v>2496</v>
      </c>
      <c r="K131" t="s">
        <v>2497</v>
      </c>
    </row>
    <row r="132" spans="1:11" ht="29.25" x14ac:dyDescent="0.25">
      <c r="A132">
        <v>128</v>
      </c>
      <c r="B132" s="12" t="s">
        <v>2887</v>
      </c>
      <c r="C132" t="s">
        <v>2894</v>
      </c>
      <c r="D132" s="13">
        <v>2000</v>
      </c>
      <c r="E132" s="13">
        <v>2000000</v>
      </c>
      <c r="F132" s="13" t="s">
        <v>2895</v>
      </c>
      <c r="G132" t="s">
        <v>292</v>
      </c>
      <c r="H132" t="s">
        <v>2906</v>
      </c>
      <c r="I132" t="s">
        <v>2896</v>
      </c>
      <c r="J132" t="s">
        <v>2905</v>
      </c>
      <c r="K132" t="s">
        <v>2897</v>
      </c>
    </row>
    <row r="133" spans="1:11" ht="83.25" customHeight="1" x14ac:dyDescent="0.25">
      <c r="A133">
        <v>129</v>
      </c>
      <c r="B133" s="12" t="s">
        <v>2799</v>
      </c>
      <c r="C133" t="s">
        <v>2898</v>
      </c>
      <c r="D133" s="13">
        <v>1000</v>
      </c>
      <c r="E133" s="13">
        <v>200000</v>
      </c>
      <c r="F133" s="13" t="s">
        <v>2814</v>
      </c>
      <c r="G133" t="s">
        <v>623</v>
      </c>
      <c r="H133" t="s">
        <v>2815</v>
      </c>
      <c r="I133" t="s">
        <v>2816</v>
      </c>
      <c r="J133" t="s">
        <v>2836</v>
      </c>
      <c r="K133" t="s">
        <v>2817</v>
      </c>
    </row>
    <row r="134" spans="1:11" ht="129" x14ac:dyDescent="0.25">
      <c r="A134">
        <v>130</v>
      </c>
      <c r="B134" s="12" t="s">
        <v>2888</v>
      </c>
      <c r="C134" t="s">
        <v>4378</v>
      </c>
      <c r="D134" s="13">
        <v>100</v>
      </c>
      <c r="E134" s="13">
        <v>100000</v>
      </c>
      <c r="F134" s="13" t="s">
        <v>2899</v>
      </c>
      <c r="G134" t="s">
        <v>1002</v>
      </c>
      <c r="H134" t="s">
        <v>2900</v>
      </c>
      <c r="I134" t="s">
        <v>2901</v>
      </c>
      <c r="J134" t="s">
        <v>2907</v>
      </c>
      <c r="K134" t="s">
        <v>2902</v>
      </c>
    </row>
    <row r="135" spans="1:11" ht="357" x14ac:dyDescent="0.25">
      <c r="A135">
        <v>131</v>
      </c>
      <c r="B135" s="12" t="s">
        <v>3084</v>
      </c>
      <c r="C135" t="s">
        <v>3094</v>
      </c>
      <c r="D135" s="13">
        <v>6640</v>
      </c>
      <c r="E135" s="13">
        <v>19905</v>
      </c>
      <c r="F135" s="13" t="s">
        <v>3095</v>
      </c>
      <c r="G135" t="s">
        <v>32</v>
      </c>
      <c r="H135" t="s">
        <v>3096</v>
      </c>
      <c r="I135" t="s">
        <v>3097</v>
      </c>
      <c r="J135" t="s">
        <v>3098</v>
      </c>
      <c r="K135" t="s">
        <v>3099</v>
      </c>
    </row>
    <row r="136" spans="1:11" ht="100.5" x14ac:dyDescent="0.25">
      <c r="A136">
        <v>132</v>
      </c>
      <c r="B136" s="12" t="s">
        <v>3085</v>
      </c>
      <c r="C136" t="s">
        <v>3100</v>
      </c>
      <c r="D136" s="13">
        <v>5000</v>
      </c>
      <c r="E136" s="13">
        <v>40000</v>
      </c>
      <c r="F136" s="13" t="s">
        <v>3101</v>
      </c>
      <c r="G136" t="s">
        <v>32</v>
      </c>
      <c r="H136" s="13" t="s">
        <v>1781</v>
      </c>
      <c r="I136" t="s">
        <v>3102</v>
      </c>
      <c r="J136" t="s">
        <v>3103</v>
      </c>
      <c r="K136" t="s">
        <v>3104</v>
      </c>
    </row>
    <row r="137" spans="1:11" ht="114.75" x14ac:dyDescent="0.25">
      <c r="A137">
        <v>133</v>
      </c>
      <c r="B137" s="12" t="s">
        <v>3086</v>
      </c>
      <c r="C137" t="s">
        <v>3105</v>
      </c>
      <c r="D137" s="13">
        <v>1000</v>
      </c>
      <c r="E137" s="13" t="s">
        <v>3106</v>
      </c>
      <c r="F137" s="13" t="s">
        <v>3107</v>
      </c>
      <c r="G137" t="s">
        <v>1012</v>
      </c>
      <c r="H137" t="s">
        <v>1781</v>
      </c>
      <c r="I137" t="s">
        <v>3108</v>
      </c>
      <c r="J137" t="s">
        <v>3109</v>
      </c>
      <c r="K137" t="s">
        <v>3110</v>
      </c>
    </row>
    <row r="138" spans="1:11" ht="57.75" x14ac:dyDescent="0.25">
      <c r="A138">
        <v>134</v>
      </c>
      <c r="B138" s="12" t="s">
        <v>3053</v>
      </c>
      <c r="C138" t="s">
        <v>3111</v>
      </c>
      <c r="D138" s="13">
        <v>500</v>
      </c>
      <c r="E138" s="13">
        <v>100000</v>
      </c>
      <c r="F138" s="13" t="s">
        <v>3057</v>
      </c>
      <c r="G138" t="s">
        <v>32</v>
      </c>
      <c r="H138" t="s">
        <v>3058</v>
      </c>
      <c r="I138" t="s">
        <v>3059</v>
      </c>
      <c r="J138" t="s">
        <v>3060</v>
      </c>
      <c r="K138" t="s">
        <v>3061</v>
      </c>
    </row>
    <row r="139" spans="1:11" ht="29.25" x14ac:dyDescent="0.25">
      <c r="A139">
        <v>135</v>
      </c>
      <c r="B139" s="12" t="s">
        <v>3087</v>
      </c>
      <c r="C139" t="s">
        <v>3112</v>
      </c>
      <c r="D139" s="13">
        <v>4100</v>
      </c>
      <c r="E139" s="13" t="s">
        <v>3113</v>
      </c>
      <c r="F139" s="13" t="s">
        <v>3114</v>
      </c>
      <c r="G139" t="s">
        <v>896</v>
      </c>
      <c r="H139" t="s">
        <v>3115</v>
      </c>
      <c r="I139" t="s">
        <v>3116</v>
      </c>
      <c r="J139" t="s">
        <v>3117</v>
      </c>
      <c r="K139" t="s">
        <v>3118</v>
      </c>
    </row>
    <row r="140" spans="1:11" ht="57.75" x14ac:dyDescent="0.25">
      <c r="A140">
        <v>136</v>
      </c>
      <c r="B140" s="12" t="s">
        <v>3088</v>
      </c>
      <c r="C140" t="s">
        <v>3119</v>
      </c>
      <c r="D140" s="13">
        <v>8000</v>
      </c>
      <c r="E140" s="13">
        <v>48000</v>
      </c>
      <c r="F140" s="13" t="s">
        <v>3120</v>
      </c>
      <c r="G140" t="s">
        <v>32</v>
      </c>
      <c r="H140" t="s">
        <v>3121</v>
      </c>
      <c r="I140" t="s">
        <v>3122</v>
      </c>
      <c r="J140" t="s">
        <v>3123</v>
      </c>
      <c r="K140" t="s">
        <v>3168</v>
      </c>
    </row>
    <row r="141" spans="1:11" ht="29.25" x14ac:dyDescent="0.25">
      <c r="A141">
        <v>137</v>
      </c>
      <c r="B141" s="12" t="s">
        <v>1438</v>
      </c>
      <c r="C141" t="s">
        <v>3124</v>
      </c>
      <c r="D141" s="13">
        <v>150</v>
      </c>
      <c r="E141" s="13">
        <v>50000</v>
      </c>
      <c r="F141" s="13" t="s">
        <v>392</v>
      </c>
      <c r="G141" t="s">
        <v>32</v>
      </c>
      <c r="H141" t="s">
        <v>1440</v>
      </c>
      <c r="I141" t="s">
        <v>1443</v>
      </c>
      <c r="J141" t="s">
        <v>3125</v>
      </c>
      <c r="K141" t="s">
        <v>1441</v>
      </c>
    </row>
    <row r="142" spans="1:11" ht="43.5" x14ac:dyDescent="0.25">
      <c r="A142">
        <v>138</v>
      </c>
      <c r="B142" s="12" t="s">
        <v>3089</v>
      </c>
      <c r="C142" t="s">
        <v>3126</v>
      </c>
      <c r="D142" s="13">
        <v>5000</v>
      </c>
      <c r="E142" s="13">
        <v>200000</v>
      </c>
      <c r="F142" s="13" t="s">
        <v>3127</v>
      </c>
      <c r="G142" t="s">
        <v>292</v>
      </c>
      <c r="H142" t="s">
        <v>3128</v>
      </c>
      <c r="I142" t="s">
        <v>3129</v>
      </c>
      <c r="J142" t="s">
        <v>3130</v>
      </c>
      <c r="K142" t="s">
        <v>3131</v>
      </c>
    </row>
    <row r="143" spans="1:11" ht="129" x14ac:dyDescent="0.25">
      <c r="A143">
        <v>139</v>
      </c>
      <c r="B143" s="12" t="s">
        <v>3090</v>
      </c>
      <c r="C143" t="s">
        <v>3132</v>
      </c>
      <c r="D143" s="13">
        <v>1000</v>
      </c>
      <c r="E143" s="13">
        <v>20000</v>
      </c>
      <c r="F143" s="13" t="s">
        <v>3133</v>
      </c>
      <c r="G143" t="s">
        <v>182</v>
      </c>
      <c r="H143" t="s">
        <v>3169</v>
      </c>
      <c r="I143" t="s">
        <v>3134</v>
      </c>
      <c r="J143" t="s">
        <v>3135</v>
      </c>
      <c r="K143" t="s">
        <v>3136</v>
      </c>
    </row>
    <row r="144" spans="1:11" ht="43.5" x14ac:dyDescent="0.25">
      <c r="A144">
        <v>140</v>
      </c>
      <c r="B144" s="12" t="s">
        <v>3091</v>
      </c>
      <c r="C144" t="s">
        <v>3137</v>
      </c>
      <c r="D144" s="13">
        <v>1000</v>
      </c>
      <c r="E144" s="13">
        <v>100000</v>
      </c>
      <c r="F144" s="13" t="s">
        <v>3138</v>
      </c>
      <c r="G144" t="s">
        <v>26</v>
      </c>
      <c r="H144" t="s">
        <v>3139</v>
      </c>
      <c r="I144" t="s">
        <v>3140</v>
      </c>
      <c r="J144" t="s">
        <v>3141</v>
      </c>
      <c r="K144" t="s">
        <v>3142</v>
      </c>
    </row>
    <row r="145" spans="1:11" ht="15" x14ac:dyDescent="0.25">
      <c r="A145">
        <v>141</v>
      </c>
      <c r="B145" s="12" t="s">
        <v>3092</v>
      </c>
      <c r="C145" t="s">
        <v>3143</v>
      </c>
      <c r="D145" s="13">
        <v>2000</v>
      </c>
      <c r="E145" s="13">
        <v>25000</v>
      </c>
      <c r="F145" s="13" t="s">
        <v>3144</v>
      </c>
      <c r="G145" t="s">
        <v>175</v>
      </c>
      <c r="H145" t="s">
        <v>3170</v>
      </c>
      <c r="I145" t="s">
        <v>3145</v>
      </c>
      <c r="J145" t="s">
        <v>3167</v>
      </c>
      <c r="K145" t="s">
        <v>3146</v>
      </c>
    </row>
    <row r="146" spans="1:11" ht="43.5" x14ac:dyDescent="0.25">
      <c r="A146">
        <v>142</v>
      </c>
      <c r="B146" s="12" t="s">
        <v>3093</v>
      </c>
      <c r="C146" t="s">
        <v>3147</v>
      </c>
      <c r="D146" s="13">
        <v>10000</v>
      </c>
      <c r="E146" s="13">
        <v>60000</v>
      </c>
      <c r="F146" s="13" t="s">
        <v>3148</v>
      </c>
      <c r="G146" t="s">
        <v>26</v>
      </c>
      <c r="H146" t="s">
        <v>3149</v>
      </c>
      <c r="I146" t="s">
        <v>3150</v>
      </c>
      <c r="J146" t="s">
        <v>3166</v>
      </c>
      <c r="K146" t="s">
        <v>3151</v>
      </c>
    </row>
    <row r="147" spans="1:11" ht="29.25" x14ac:dyDescent="0.25">
      <c r="A147">
        <v>143</v>
      </c>
      <c r="B147" s="12" t="s">
        <v>3165</v>
      </c>
      <c r="C147" t="s">
        <v>3152</v>
      </c>
      <c r="D147" s="13">
        <v>10000</v>
      </c>
      <c r="E147" s="13">
        <v>100000</v>
      </c>
      <c r="F147" s="13" t="s">
        <v>3153</v>
      </c>
      <c r="G147" t="s">
        <v>32</v>
      </c>
      <c r="H147" t="s">
        <v>3154</v>
      </c>
      <c r="I147" t="s">
        <v>3155</v>
      </c>
      <c r="J147" t="s">
        <v>3156</v>
      </c>
      <c r="K147" t="s">
        <v>3157</v>
      </c>
    </row>
    <row r="148" spans="1:11" ht="72" x14ac:dyDescent="0.25">
      <c r="A148">
        <v>144</v>
      </c>
      <c r="B148" s="12" t="s">
        <v>3164</v>
      </c>
      <c r="C148" t="s">
        <v>3158</v>
      </c>
      <c r="D148" s="13">
        <v>6000</v>
      </c>
      <c r="E148" s="13">
        <v>50000</v>
      </c>
      <c r="F148" s="13" t="s">
        <v>3159</v>
      </c>
      <c r="G148" t="s">
        <v>32</v>
      </c>
      <c r="H148" t="s">
        <v>3160</v>
      </c>
      <c r="I148" t="s">
        <v>3161</v>
      </c>
      <c r="J148" t="s">
        <v>3162</v>
      </c>
      <c r="K148" t="s">
        <v>3163</v>
      </c>
    </row>
    <row r="149" spans="1:11" ht="29.25" x14ac:dyDescent="0.25">
      <c r="A149">
        <v>145</v>
      </c>
      <c r="B149" s="12" t="s">
        <v>3171</v>
      </c>
      <c r="C149" t="s">
        <v>3172</v>
      </c>
      <c r="D149" s="13">
        <v>20000</v>
      </c>
      <c r="E149" s="13">
        <v>100000</v>
      </c>
      <c r="F149" s="13" t="s">
        <v>194</v>
      </c>
      <c r="G149" t="s">
        <v>32</v>
      </c>
      <c r="H149" t="s">
        <v>1781</v>
      </c>
      <c r="I149" t="s">
        <v>3173</v>
      </c>
      <c r="J149" t="s">
        <v>3174</v>
      </c>
      <c r="K149" t="s">
        <v>3175</v>
      </c>
    </row>
    <row r="150" spans="1:11" ht="72" x14ac:dyDescent="0.25">
      <c r="A150">
        <v>146</v>
      </c>
      <c r="B150" s="12" t="s">
        <v>3218</v>
      </c>
      <c r="C150" t="s">
        <v>3219</v>
      </c>
      <c r="D150" s="13" t="s">
        <v>3223</v>
      </c>
      <c r="E150" s="13" t="s">
        <v>3224</v>
      </c>
      <c r="F150" s="13" t="s">
        <v>3220</v>
      </c>
      <c r="G150" t="s">
        <v>32</v>
      </c>
      <c r="H150" t="s">
        <v>3226</v>
      </c>
      <c r="I150" t="s">
        <v>3222</v>
      </c>
      <c r="J150" t="s">
        <v>3225</v>
      </c>
      <c r="K150" t="s">
        <v>3221</v>
      </c>
    </row>
    <row r="151" spans="1:11" ht="143.25" x14ac:dyDescent="0.25">
      <c r="A151">
        <v>147</v>
      </c>
      <c r="B151" s="12" t="s">
        <v>2856</v>
      </c>
      <c r="C151" t="s">
        <v>3215</v>
      </c>
      <c r="D151" s="13">
        <v>5000</v>
      </c>
      <c r="E151" s="13">
        <v>50000</v>
      </c>
      <c r="F151" s="13" t="s">
        <v>2862</v>
      </c>
      <c r="G151" t="s">
        <v>32</v>
      </c>
      <c r="H151" t="s">
        <v>2863</v>
      </c>
      <c r="I151" t="s">
        <v>2864</v>
      </c>
      <c r="J151" t="s">
        <v>3217</v>
      </c>
      <c r="K151" t="s">
        <v>3216</v>
      </c>
    </row>
    <row r="152" spans="1:11" ht="86.25" x14ac:dyDescent="0.25">
      <c r="A152">
        <v>148</v>
      </c>
      <c r="B152" s="12" t="s">
        <v>2180</v>
      </c>
      <c r="C152" t="s">
        <v>3367</v>
      </c>
      <c r="D152" s="13">
        <v>100</v>
      </c>
      <c r="E152" s="13">
        <v>10000</v>
      </c>
      <c r="F152" s="13" t="s">
        <v>3368</v>
      </c>
      <c r="G152" t="s">
        <v>32</v>
      </c>
      <c r="I152" t="s">
        <v>3369</v>
      </c>
      <c r="J152" t="s">
        <v>2185</v>
      </c>
      <c r="K152" t="s">
        <v>2186</v>
      </c>
    </row>
    <row r="153" spans="1:11" ht="29.25" x14ac:dyDescent="0.25">
      <c r="A153">
        <v>149</v>
      </c>
      <c r="B153" s="12" t="s">
        <v>3337</v>
      </c>
      <c r="C153" t="s">
        <v>3370</v>
      </c>
      <c r="D153" s="13">
        <v>10000</v>
      </c>
      <c r="E153" s="13">
        <v>50000</v>
      </c>
      <c r="F153" s="13" t="s">
        <v>3371</v>
      </c>
      <c r="G153" t="s">
        <v>32</v>
      </c>
      <c r="I153" t="s">
        <v>3372</v>
      </c>
      <c r="J153">
        <v>955608500</v>
      </c>
      <c r="K153" t="s">
        <v>3373</v>
      </c>
    </row>
    <row r="154" spans="1:11" ht="72" x14ac:dyDescent="0.25">
      <c r="A154">
        <v>150</v>
      </c>
      <c r="B154" s="12" t="s">
        <v>3338</v>
      </c>
      <c r="C154" t="s">
        <v>3374</v>
      </c>
      <c r="D154" s="13">
        <v>1000</v>
      </c>
      <c r="E154" s="13">
        <v>10000</v>
      </c>
      <c r="F154" s="13" t="s">
        <v>3375</v>
      </c>
      <c r="G154" t="s">
        <v>32</v>
      </c>
      <c r="H154" t="s">
        <v>3376</v>
      </c>
      <c r="I154" t="s">
        <v>3377</v>
      </c>
      <c r="J154" t="s">
        <v>3378</v>
      </c>
      <c r="K154" t="s">
        <v>3379</v>
      </c>
    </row>
    <row r="155" spans="1:11" ht="43.5" x14ac:dyDescent="0.25">
      <c r="A155">
        <v>151</v>
      </c>
      <c r="B155" s="12" t="s">
        <v>3339</v>
      </c>
      <c r="C155" t="s">
        <v>3380</v>
      </c>
      <c r="D155" s="13">
        <v>5000</v>
      </c>
      <c r="E155" s="13">
        <v>100000</v>
      </c>
      <c r="F155" s="13" t="s">
        <v>3381</v>
      </c>
      <c r="G155" t="s">
        <v>319</v>
      </c>
      <c r="H155" t="s">
        <v>3382</v>
      </c>
      <c r="I155" t="s">
        <v>3383</v>
      </c>
      <c r="J155" t="s">
        <v>3384</v>
      </c>
      <c r="K155" t="s">
        <v>3385</v>
      </c>
    </row>
    <row r="156" spans="1:11" ht="43.5" x14ac:dyDescent="0.25">
      <c r="A156">
        <v>152</v>
      </c>
      <c r="B156" s="12" t="s">
        <v>3340</v>
      </c>
      <c r="C156" t="s">
        <v>3386</v>
      </c>
      <c r="D156" s="13">
        <v>5000</v>
      </c>
      <c r="E156" s="13">
        <v>100000</v>
      </c>
      <c r="F156" s="13" t="s">
        <v>3387</v>
      </c>
      <c r="G156" t="s">
        <v>182</v>
      </c>
      <c r="I156" t="s">
        <v>3388</v>
      </c>
      <c r="J156" t="s">
        <v>3389</v>
      </c>
      <c r="K156" t="s">
        <v>3390</v>
      </c>
    </row>
    <row r="157" spans="1:11" ht="86.25" x14ac:dyDescent="0.25">
      <c r="A157">
        <v>153</v>
      </c>
      <c r="B157" s="12" t="s">
        <v>3341</v>
      </c>
      <c r="C157" t="s">
        <v>3391</v>
      </c>
      <c r="D157" s="13">
        <v>3000</v>
      </c>
      <c r="E157" s="13">
        <v>80000</v>
      </c>
      <c r="F157" s="13" t="s">
        <v>3392</v>
      </c>
      <c r="G157" t="s">
        <v>175</v>
      </c>
      <c r="H157" t="s">
        <v>3393</v>
      </c>
      <c r="I157" t="s">
        <v>3394</v>
      </c>
      <c r="J157" t="s">
        <v>3395</v>
      </c>
      <c r="K157" t="s">
        <v>3396</v>
      </c>
    </row>
    <row r="158" spans="1:11" ht="57.75" x14ac:dyDescent="0.25">
      <c r="A158">
        <v>154</v>
      </c>
      <c r="B158" s="12" t="s">
        <v>3342</v>
      </c>
      <c r="C158" t="s">
        <v>3397</v>
      </c>
      <c r="D158" s="13">
        <v>200</v>
      </c>
      <c r="E158" s="13">
        <v>200000</v>
      </c>
      <c r="F158" s="13" t="s">
        <v>3398</v>
      </c>
      <c r="G158" t="s">
        <v>32</v>
      </c>
      <c r="H158" t="s">
        <v>3399</v>
      </c>
      <c r="I158" t="s">
        <v>3400</v>
      </c>
      <c r="J158" t="s">
        <v>3401</v>
      </c>
      <c r="K158" t="s">
        <v>3402</v>
      </c>
    </row>
    <row r="159" spans="1:11" ht="72" x14ac:dyDescent="0.25">
      <c r="A159">
        <v>155</v>
      </c>
      <c r="B159" s="12" t="s">
        <v>2678</v>
      </c>
      <c r="C159" t="s">
        <v>3403</v>
      </c>
      <c r="D159" s="13">
        <v>10000</v>
      </c>
      <c r="E159" s="13">
        <v>250000</v>
      </c>
      <c r="F159" s="13" t="s">
        <v>3404</v>
      </c>
      <c r="G159" t="s">
        <v>2759</v>
      </c>
      <c r="H159" t="s">
        <v>2681</v>
      </c>
      <c r="I159" t="s">
        <v>3405</v>
      </c>
      <c r="J159" t="s">
        <v>2854</v>
      </c>
      <c r="K159" t="s">
        <v>2683</v>
      </c>
    </row>
    <row r="160" spans="1:11" ht="257.25" x14ac:dyDescent="0.25">
      <c r="A160">
        <v>156</v>
      </c>
      <c r="B160" s="12" t="s">
        <v>3343</v>
      </c>
      <c r="C160" t="s">
        <v>3406</v>
      </c>
      <c r="D160" s="13">
        <v>5000</v>
      </c>
      <c r="E160" s="13">
        <v>25000</v>
      </c>
      <c r="F160" s="13" t="s">
        <v>3407</v>
      </c>
      <c r="G160" t="s">
        <v>32</v>
      </c>
      <c r="H160" t="s">
        <v>3408</v>
      </c>
      <c r="I160" t="s">
        <v>3409</v>
      </c>
      <c r="J160" t="s">
        <v>3410</v>
      </c>
      <c r="K160" t="s">
        <v>3411</v>
      </c>
    </row>
    <row r="161" spans="1:11" ht="86.25" x14ac:dyDescent="0.25">
      <c r="A161">
        <v>157</v>
      </c>
      <c r="B161" s="12" t="s">
        <v>3344</v>
      </c>
      <c r="C161" t="s">
        <v>3412</v>
      </c>
      <c r="D161" s="13">
        <v>10000</v>
      </c>
      <c r="E161" s="13">
        <v>600000</v>
      </c>
      <c r="F161" s="13" t="s">
        <v>3413</v>
      </c>
      <c r="G161" t="s">
        <v>32</v>
      </c>
      <c r="H161" t="s">
        <v>3414</v>
      </c>
      <c r="I161" t="s">
        <v>3415</v>
      </c>
      <c r="J161" t="s">
        <v>3416</v>
      </c>
      <c r="K161" t="s">
        <v>3417</v>
      </c>
    </row>
    <row r="162" spans="1:11" ht="43.5" x14ac:dyDescent="0.25">
      <c r="A162">
        <v>158</v>
      </c>
      <c r="B162" s="12" t="s">
        <v>3345</v>
      </c>
      <c r="C162" t="s">
        <v>3418</v>
      </c>
      <c r="D162" s="13" t="s">
        <v>3419</v>
      </c>
      <c r="E162" s="13" t="s">
        <v>1781</v>
      </c>
      <c r="F162" s="13" t="s">
        <v>3420</v>
      </c>
      <c r="G162" t="s">
        <v>292</v>
      </c>
      <c r="H162" t="s">
        <v>3421</v>
      </c>
      <c r="I162" t="s">
        <v>3422</v>
      </c>
      <c r="J162" t="s">
        <v>3423</v>
      </c>
      <c r="K162" t="s">
        <v>3424</v>
      </c>
    </row>
    <row r="163" spans="1:11" ht="29.25" x14ac:dyDescent="0.25">
      <c r="A163">
        <v>159</v>
      </c>
      <c r="B163" s="12" t="s">
        <v>2756</v>
      </c>
      <c r="C163" t="s">
        <v>3425</v>
      </c>
      <c r="D163" s="13">
        <v>2500</v>
      </c>
      <c r="E163" s="13">
        <v>50000</v>
      </c>
      <c r="F163" s="13" t="s">
        <v>3426</v>
      </c>
      <c r="G163" t="s">
        <v>1957</v>
      </c>
      <c r="H163" t="s">
        <v>2760</v>
      </c>
      <c r="I163" t="s">
        <v>2761</v>
      </c>
      <c r="J163" t="s">
        <v>3427</v>
      </c>
      <c r="K163" t="s">
        <v>2763</v>
      </c>
    </row>
    <row r="164" spans="1:11" ht="129" x14ac:dyDescent="0.25">
      <c r="A164">
        <v>160</v>
      </c>
      <c r="B164" s="12" t="s">
        <v>3346</v>
      </c>
      <c r="C164" t="s">
        <v>3428</v>
      </c>
      <c r="D164" s="13">
        <v>630</v>
      </c>
      <c r="E164" s="13">
        <v>1000000</v>
      </c>
      <c r="F164" s="13" t="s">
        <v>3429</v>
      </c>
      <c r="G164" t="s">
        <v>32</v>
      </c>
      <c r="H164" t="s">
        <v>3430</v>
      </c>
      <c r="I164" t="s">
        <v>3431</v>
      </c>
      <c r="J164" t="s">
        <v>3432</v>
      </c>
      <c r="K164" t="s">
        <v>3433</v>
      </c>
    </row>
    <row r="165" spans="1:11" ht="157.5" x14ac:dyDescent="0.25">
      <c r="A165">
        <v>161</v>
      </c>
      <c r="B165" s="12" t="s">
        <v>3326</v>
      </c>
      <c r="C165" t="s">
        <v>3434</v>
      </c>
      <c r="D165" s="13" t="s">
        <v>3331</v>
      </c>
      <c r="E165" s="13" t="s">
        <v>3331</v>
      </c>
      <c r="F165" s="13" t="s">
        <v>3332</v>
      </c>
      <c r="G165" t="s">
        <v>32</v>
      </c>
      <c r="H165" t="s">
        <v>3333</v>
      </c>
      <c r="I165" t="s">
        <v>3334</v>
      </c>
      <c r="J165">
        <v>914795567</v>
      </c>
      <c r="K165" t="s">
        <v>3335</v>
      </c>
    </row>
    <row r="166" spans="1:11" ht="200.25" x14ac:dyDescent="0.25">
      <c r="A166">
        <v>162</v>
      </c>
      <c r="B166" s="12" t="s">
        <v>3347</v>
      </c>
      <c r="C166" t="s">
        <v>3435</v>
      </c>
      <c r="D166" s="13">
        <v>500</v>
      </c>
      <c r="E166" s="13">
        <v>100000</v>
      </c>
      <c r="F166" s="13" t="s">
        <v>3436</v>
      </c>
      <c r="G166" t="s">
        <v>26</v>
      </c>
      <c r="H166" t="s">
        <v>3437</v>
      </c>
      <c r="I166" t="s">
        <v>3438</v>
      </c>
      <c r="J166" t="s">
        <v>3439</v>
      </c>
      <c r="K166" t="s">
        <v>3440</v>
      </c>
    </row>
    <row r="167" spans="1:11" ht="43.5" x14ac:dyDescent="0.25">
      <c r="A167">
        <v>163</v>
      </c>
      <c r="B167" s="12" t="s">
        <v>3348</v>
      </c>
      <c r="C167" t="s">
        <v>3441</v>
      </c>
      <c r="D167" s="13">
        <v>600</v>
      </c>
      <c r="E167" s="13">
        <v>40000</v>
      </c>
      <c r="F167" s="13" t="s">
        <v>3442</v>
      </c>
      <c r="G167" t="s">
        <v>3443</v>
      </c>
      <c r="H167" t="s">
        <v>3444</v>
      </c>
      <c r="I167" t="s">
        <v>3445</v>
      </c>
      <c r="J167" t="s">
        <v>3446</v>
      </c>
      <c r="K167" t="s">
        <v>3447</v>
      </c>
    </row>
    <row r="168" spans="1:11" ht="15" x14ac:dyDescent="0.25">
      <c r="A168">
        <v>164</v>
      </c>
      <c r="B168" s="12" t="s">
        <v>3349</v>
      </c>
      <c r="C168" t="s">
        <v>3448</v>
      </c>
      <c r="D168" s="13" t="s">
        <v>3548</v>
      </c>
      <c r="E168" s="13" t="s">
        <v>1566</v>
      </c>
      <c r="F168" s="13" t="s">
        <v>3451</v>
      </c>
      <c r="G168" t="s">
        <v>32</v>
      </c>
      <c r="H168" t="s">
        <v>3452</v>
      </c>
      <c r="I168" t="s">
        <v>3453</v>
      </c>
      <c r="J168">
        <v>915349618</v>
      </c>
      <c r="K168" t="s">
        <v>3454</v>
      </c>
    </row>
    <row r="169" spans="1:11" ht="157.5" x14ac:dyDescent="0.25">
      <c r="A169">
        <v>165</v>
      </c>
      <c r="B169" s="12" t="s">
        <v>3350</v>
      </c>
      <c r="C169" t="s">
        <v>3455</v>
      </c>
      <c r="D169" s="13">
        <v>700</v>
      </c>
      <c r="E169" s="13">
        <v>100000</v>
      </c>
      <c r="F169" s="13" t="s">
        <v>3456</v>
      </c>
      <c r="G169" t="s">
        <v>32</v>
      </c>
      <c r="H169" t="s">
        <v>3457</v>
      </c>
      <c r="I169" t="s">
        <v>3458</v>
      </c>
      <c r="J169" t="s">
        <v>3459</v>
      </c>
      <c r="K169" t="s">
        <v>3460</v>
      </c>
    </row>
    <row r="170" spans="1:11" ht="72" x14ac:dyDescent="0.25">
      <c r="A170">
        <v>166</v>
      </c>
      <c r="B170" s="12" t="s">
        <v>3351</v>
      </c>
      <c r="C170" t="s">
        <v>3461</v>
      </c>
      <c r="D170" s="13">
        <v>2000</v>
      </c>
      <c r="E170" s="13">
        <v>20000</v>
      </c>
      <c r="F170" s="13" t="s">
        <v>3462</v>
      </c>
      <c r="G170" t="s">
        <v>292</v>
      </c>
      <c r="I170" t="s">
        <v>3463</v>
      </c>
      <c r="J170" t="s">
        <v>4373</v>
      </c>
      <c r="K170" t="s">
        <v>3464</v>
      </c>
    </row>
    <row r="171" spans="1:11" ht="143.25" x14ac:dyDescent="0.25">
      <c r="A171">
        <v>167</v>
      </c>
      <c r="B171" s="12" t="s">
        <v>3352</v>
      </c>
      <c r="C171" t="s">
        <v>4369</v>
      </c>
      <c r="D171" s="13">
        <v>10000</v>
      </c>
      <c r="E171" s="13">
        <v>300000</v>
      </c>
      <c r="F171" s="13" t="s">
        <v>4370</v>
      </c>
      <c r="G171" t="s">
        <v>998</v>
      </c>
      <c r="H171" t="s">
        <v>4371</v>
      </c>
      <c r="I171" t="s">
        <v>4372</v>
      </c>
      <c r="J171" t="s">
        <v>4374</v>
      </c>
      <c r="K171" t="s">
        <v>4375</v>
      </c>
    </row>
    <row r="172" spans="1:11" ht="43.5" x14ac:dyDescent="0.25">
      <c r="A172">
        <v>168</v>
      </c>
      <c r="B172" s="12" t="s">
        <v>3353</v>
      </c>
      <c r="C172" t="s">
        <v>3465</v>
      </c>
      <c r="D172" s="13" t="s">
        <v>3549</v>
      </c>
      <c r="E172" s="13" t="s">
        <v>3550</v>
      </c>
      <c r="F172" s="13" t="s">
        <v>917</v>
      </c>
      <c r="G172" t="s">
        <v>32</v>
      </c>
      <c r="H172" t="s">
        <v>3466</v>
      </c>
      <c r="I172" t="s">
        <v>3467</v>
      </c>
      <c r="J172" t="s">
        <v>3468</v>
      </c>
      <c r="K172" t="s">
        <v>3469</v>
      </c>
    </row>
    <row r="173" spans="1:11" ht="389.25" customHeight="1" x14ac:dyDescent="0.25">
      <c r="A173">
        <v>169</v>
      </c>
      <c r="B173" s="12" t="s">
        <v>3354</v>
      </c>
      <c r="C173" t="s">
        <v>3470</v>
      </c>
      <c r="D173" s="13" t="s">
        <v>3471</v>
      </c>
      <c r="E173" s="13" t="s">
        <v>3472</v>
      </c>
      <c r="F173" s="13" t="s">
        <v>3473</v>
      </c>
      <c r="G173" t="s">
        <v>32</v>
      </c>
      <c r="H173" t="s">
        <v>3474</v>
      </c>
      <c r="I173" t="s">
        <v>3475</v>
      </c>
      <c r="J173" t="s">
        <v>3476</v>
      </c>
      <c r="K173" t="s">
        <v>3477</v>
      </c>
    </row>
    <row r="174" spans="1:11" ht="43.5" x14ac:dyDescent="0.25">
      <c r="A174">
        <v>170</v>
      </c>
      <c r="B174" s="12" t="s">
        <v>3355</v>
      </c>
      <c r="C174" t="s">
        <v>3478</v>
      </c>
      <c r="D174" s="13">
        <v>5000</v>
      </c>
      <c r="E174" s="13">
        <v>500000</v>
      </c>
      <c r="F174" s="13" t="s">
        <v>3479</v>
      </c>
      <c r="G174" t="s">
        <v>32</v>
      </c>
      <c r="H174" t="s">
        <v>3480</v>
      </c>
      <c r="I174" t="s">
        <v>3481</v>
      </c>
      <c r="J174" t="s">
        <v>3482</v>
      </c>
      <c r="K174" t="s">
        <v>3483</v>
      </c>
    </row>
    <row r="175" spans="1:11" ht="29.25" x14ac:dyDescent="0.25">
      <c r="A175">
        <v>171</v>
      </c>
      <c r="B175" s="12" t="s">
        <v>301</v>
      </c>
      <c r="C175" t="s">
        <v>3484</v>
      </c>
      <c r="D175" s="13">
        <v>20000</v>
      </c>
      <c r="E175" s="13">
        <v>150000</v>
      </c>
      <c r="F175" s="13" t="s">
        <v>3485</v>
      </c>
      <c r="G175" t="s">
        <v>32</v>
      </c>
      <c r="H175" t="s">
        <v>288</v>
      </c>
      <c r="I175" t="s">
        <v>3486</v>
      </c>
      <c r="J175" t="s">
        <v>3487</v>
      </c>
      <c r="K175" t="s">
        <v>290</v>
      </c>
    </row>
    <row r="176" spans="1:11" ht="114.75" x14ac:dyDescent="0.25">
      <c r="A176">
        <v>172</v>
      </c>
      <c r="B176" s="12" t="s">
        <v>3356</v>
      </c>
      <c r="C176" t="s">
        <v>3488</v>
      </c>
      <c r="D176" s="13">
        <v>15000</v>
      </c>
      <c r="E176" s="13">
        <v>150000</v>
      </c>
      <c r="F176" s="13" t="s">
        <v>3489</v>
      </c>
      <c r="G176" t="s">
        <v>32</v>
      </c>
      <c r="H176" t="s">
        <v>3490</v>
      </c>
      <c r="I176" t="s">
        <v>3491</v>
      </c>
      <c r="J176" t="s">
        <v>3492</v>
      </c>
      <c r="K176" t="s">
        <v>3493</v>
      </c>
    </row>
    <row r="177" spans="1:11" ht="29.25" x14ac:dyDescent="0.25">
      <c r="A177">
        <v>173</v>
      </c>
      <c r="B177" s="12" t="s">
        <v>3357</v>
      </c>
      <c r="C177" t="s">
        <v>3494</v>
      </c>
      <c r="D177" s="13">
        <v>10000</v>
      </c>
      <c r="E177" s="13">
        <v>50000</v>
      </c>
      <c r="F177" s="13" t="s">
        <v>3495</v>
      </c>
      <c r="G177" t="s">
        <v>32</v>
      </c>
      <c r="H177" t="s">
        <v>3496</v>
      </c>
      <c r="I177" t="s">
        <v>3497</v>
      </c>
      <c r="J177" t="s">
        <v>3498</v>
      </c>
      <c r="K177" t="s">
        <v>3499</v>
      </c>
    </row>
    <row r="178" spans="1:11" ht="29.25" x14ac:dyDescent="0.25">
      <c r="A178">
        <v>174</v>
      </c>
      <c r="B178" s="12" t="s">
        <v>3358</v>
      </c>
      <c r="C178" t="s">
        <v>3500</v>
      </c>
      <c r="D178" s="13">
        <v>18500</v>
      </c>
      <c r="E178" s="13">
        <v>68500</v>
      </c>
      <c r="F178" s="13" t="s">
        <v>3501</v>
      </c>
      <c r="G178" t="s">
        <v>32</v>
      </c>
      <c r="H178" t="s">
        <v>3502</v>
      </c>
      <c r="I178" t="s">
        <v>3503</v>
      </c>
      <c r="J178" t="s">
        <v>3504</v>
      </c>
      <c r="K178" t="s">
        <v>3505</v>
      </c>
    </row>
    <row r="179" spans="1:11" ht="143.25" x14ac:dyDescent="0.25">
      <c r="A179">
        <v>175</v>
      </c>
      <c r="B179" s="12" t="s">
        <v>3359</v>
      </c>
      <c r="C179" t="s">
        <v>3506</v>
      </c>
      <c r="D179" s="13">
        <v>1000</v>
      </c>
      <c r="E179" s="13">
        <v>50000</v>
      </c>
      <c r="F179" s="13" t="s">
        <v>3507</v>
      </c>
      <c r="G179" t="s">
        <v>32</v>
      </c>
      <c r="H179" t="s">
        <v>3508</v>
      </c>
      <c r="I179" t="s">
        <v>3509</v>
      </c>
      <c r="J179" t="s">
        <v>3510</v>
      </c>
      <c r="K179" t="s">
        <v>3511</v>
      </c>
    </row>
    <row r="180" spans="1:11" ht="100.5" x14ac:dyDescent="0.25">
      <c r="A180">
        <v>176</v>
      </c>
      <c r="B180" s="12" t="s">
        <v>3360</v>
      </c>
      <c r="C180" t="s">
        <v>3512</v>
      </c>
      <c r="D180" s="13">
        <v>15000</v>
      </c>
      <c r="E180" s="13">
        <v>25000</v>
      </c>
      <c r="F180" s="13" t="s">
        <v>3513</v>
      </c>
      <c r="G180" t="s">
        <v>49</v>
      </c>
      <c r="H180" t="s">
        <v>3514</v>
      </c>
      <c r="I180" t="s">
        <v>3515</v>
      </c>
      <c r="J180" t="s">
        <v>3516</v>
      </c>
      <c r="K180" t="s">
        <v>3517</v>
      </c>
    </row>
    <row r="181" spans="1:11" ht="60.75" customHeight="1" x14ac:dyDescent="0.25">
      <c r="A181">
        <v>177</v>
      </c>
      <c r="B181" s="12" t="s">
        <v>3361</v>
      </c>
      <c r="C181" t="s">
        <v>3518</v>
      </c>
      <c r="D181" s="13">
        <v>650</v>
      </c>
      <c r="E181" s="13">
        <v>20000</v>
      </c>
      <c r="F181" s="13" t="s">
        <v>3519</v>
      </c>
      <c r="G181" t="s">
        <v>32</v>
      </c>
      <c r="H181" t="s">
        <v>3520</v>
      </c>
      <c r="I181" t="s">
        <v>3521</v>
      </c>
      <c r="J181" t="s">
        <v>3522</v>
      </c>
      <c r="K181" t="s">
        <v>3523</v>
      </c>
    </row>
    <row r="182" spans="1:11" ht="409.6" x14ac:dyDescent="0.25">
      <c r="A182">
        <v>178</v>
      </c>
      <c r="B182" s="12" t="s">
        <v>3362</v>
      </c>
      <c r="C182" t="s">
        <v>3524</v>
      </c>
      <c r="D182" s="13">
        <v>100</v>
      </c>
      <c r="E182" s="13">
        <v>50000</v>
      </c>
      <c r="F182" s="13" t="s">
        <v>3525</v>
      </c>
      <c r="G182" t="s">
        <v>175</v>
      </c>
      <c r="H182" t="s">
        <v>3526</v>
      </c>
      <c r="I182" t="s">
        <v>3527</v>
      </c>
      <c r="J182" t="s">
        <v>3528</v>
      </c>
      <c r="K182" t="s">
        <v>3529</v>
      </c>
    </row>
    <row r="183" spans="1:11" ht="72" x14ac:dyDescent="0.25">
      <c r="A183">
        <v>179</v>
      </c>
      <c r="B183" s="12" t="s">
        <v>3363</v>
      </c>
      <c r="C183" t="s">
        <v>3530</v>
      </c>
      <c r="D183" s="13">
        <v>15000</v>
      </c>
      <c r="E183" s="13">
        <v>200000</v>
      </c>
      <c r="F183" s="13" t="s">
        <v>3531</v>
      </c>
      <c r="G183" t="s">
        <v>32</v>
      </c>
      <c r="H183" t="s">
        <v>3532</v>
      </c>
      <c r="I183" t="s">
        <v>3533</v>
      </c>
      <c r="J183" t="s">
        <v>3534</v>
      </c>
      <c r="K183" t="s">
        <v>3535</v>
      </c>
    </row>
    <row r="184" spans="1:11" ht="29.25" x14ac:dyDescent="0.25">
      <c r="A184">
        <v>180</v>
      </c>
      <c r="B184" s="12" t="s">
        <v>3364</v>
      </c>
      <c r="C184" t="s">
        <v>3536</v>
      </c>
      <c r="D184" s="13">
        <v>5000</v>
      </c>
      <c r="E184" s="13">
        <v>150000</v>
      </c>
      <c r="F184" s="13" t="s">
        <v>917</v>
      </c>
      <c r="G184" t="s">
        <v>32</v>
      </c>
      <c r="H184" t="s">
        <v>802</v>
      </c>
      <c r="I184" t="s">
        <v>3537</v>
      </c>
      <c r="J184" t="s">
        <v>3538</v>
      </c>
      <c r="K184" t="s">
        <v>805</v>
      </c>
    </row>
    <row r="185" spans="1:11" ht="100.5" x14ac:dyDescent="0.25">
      <c r="A185">
        <v>181</v>
      </c>
      <c r="B185" s="12" t="s">
        <v>3365</v>
      </c>
      <c r="C185" t="s">
        <v>3539</v>
      </c>
      <c r="D185" s="13">
        <v>2000</v>
      </c>
      <c r="E185" s="13">
        <v>200000</v>
      </c>
      <c r="F185" s="13" t="s">
        <v>3551</v>
      </c>
      <c r="G185" t="s">
        <v>132</v>
      </c>
      <c r="H185" t="s">
        <v>3540</v>
      </c>
      <c r="I185" t="s">
        <v>3552</v>
      </c>
      <c r="J185" t="s">
        <v>3541</v>
      </c>
      <c r="K185" t="s">
        <v>3542</v>
      </c>
    </row>
    <row r="186" spans="1:11" ht="43.5" x14ac:dyDescent="0.25">
      <c r="A186">
        <v>182</v>
      </c>
      <c r="B186" s="12" t="s">
        <v>3366</v>
      </c>
      <c r="C186" t="s">
        <v>2699</v>
      </c>
      <c r="D186" s="13">
        <v>5000</v>
      </c>
      <c r="E186" s="13">
        <v>19900</v>
      </c>
      <c r="F186" s="13" t="s">
        <v>3543</v>
      </c>
      <c r="G186" t="s">
        <v>3544</v>
      </c>
      <c r="H186" t="s">
        <v>3545</v>
      </c>
      <c r="I186" t="s">
        <v>3546</v>
      </c>
      <c r="J186" t="s">
        <v>3553</v>
      </c>
      <c r="K186" t="s">
        <v>3547</v>
      </c>
    </row>
    <row r="187" spans="1:11" ht="240" customHeight="1" x14ac:dyDescent="0.25">
      <c r="A187">
        <v>183</v>
      </c>
      <c r="B187" s="12" t="s">
        <v>3554</v>
      </c>
      <c r="C187" t="s">
        <v>3555</v>
      </c>
      <c r="D187" s="13">
        <v>2500</v>
      </c>
      <c r="E187" s="13">
        <v>50000</v>
      </c>
      <c r="F187" s="13" t="s">
        <v>3556</v>
      </c>
      <c r="G187" t="s">
        <v>32</v>
      </c>
      <c r="H187" t="s">
        <v>3557</v>
      </c>
      <c r="I187" t="s">
        <v>3558</v>
      </c>
      <c r="J187" t="s">
        <v>3567</v>
      </c>
      <c r="K187" t="s">
        <v>3559</v>
      </c>
    </row>
    <row r="188" spans="1:11" ht="85.5" customHeight="1" x14ac:dyDescent="0.25">
      <c r="A188">
        <v>184</v>
      </c>
      <c r="B188" s="12" t="s">
        <v>3560</v>
      </c>
      <c r="C188" t="s">
        <v>3561</v>
      </c>
      <c r="D188" s="13">
        <v>1500</v>
      </c>
      <c r="E188" s="13">
        <v>20000</v>
      </c>
      <c r="F188" s="13" t="s">
        <v>3562</v>
      </c>
      <c r="G188" t="s">
        <v>132</v>
      </c>
      <c r="H188" t="s">
        <v>3563</v>
      </c>
      <c r="I188" t="s">
        <v>3564</v>
      </c>
      <c r="J188" t="s">
        <v>3565</v>
      </c>
      <c r="K188" t="s">
        <v>3566</v>
      </c>
    </row>
    <row r="189" spans="1:11" ht="114.75" customHeight="1" x14ac:dyDescent="0.25">
      <c r="A189">
        <v>185</v>
      </c>
      <c r="B189" s="12" t="s">
        <v>4015</v>
      </c>
      <c r="C189" t="s">
        <v>3929</v>
      </c>
      <c r="D189" s="13">
        <v>7500</v>
      </c>
      <c r="E189" s="13">
        <v>250000</v>
      </c>
      <c r="F189" s="13" t="s">
        <v>3930</v>
      </c>
      <c r="G189" t="s">
        <v>229</v>
      </c>
      <c r="H189" t="s">
        <v>3931</v>
      </c>
      <c r="I189" t="s">
        <v>3932</v>
      </c>
      <c r="J189" t="s">
        <v>3933</v>
      </c>
      <c r="K189" t="s">
        <v>3934</v>
      </c>
    </row>
    <row r="190" spans="1:11" ht="29.25" x14ac:dyDescent="0.25">
      <c r="A190">
        <v>186</v>
      </c>
      <c r="B190" s="12" t="s">
        <v>4016</v>
      </c>
      <c r="C190" t="s">
        <v>3935</v>
      </c>
      <c r="D190" s="13">
        <v>5000</v>
      </c>
      <c r="E190" s="13">
        <v>500000</v>
      </c>
      <c r="F190" s="13" t="s">
        <v>3936</v>
      </c>
      <c r="G190" t="s">
        <v>292</v>
      </c>
      <c r="H190" t="s">
        <v>3937</v>
      </c>
      <c r="I190" t="s">
        <v>3938</v>
      </c>
      <c r="J190" t="s">
        <v>3939</v>
      </c>
      <c r="K190" t="s">
        <v>3940</v>
      </c>
    </row>
    <row r="191" spans="1:11" ht="36" customHeight="1" x14ac:dyDescent="0.25">
      <c r="A191">
        <v>187</v>
      </c>
      <c r="B191" s="12" t="s">
        <v>3919</v>
      </c>
      <c r="C191" t="s">
        <v>3941</v>
      </c>
      <c r="D191" s="13">
        <v>250</v>
      </c>
      <c r="E191" s="13">
        <v>20000</v>
      </c>
      <c r="F191" s="13" t="s">
        <v>3942</v>
      </c>
      <c r="G191" t="s">
        <v>32</v>
      </c>
      <c r="H191" t="s">
        <v>3943</v>
      </c>
      <c r="I191" t="s">
        <v>3944</v>
      </c>
      <c r="J191" t="s">
        <v>3945</v>
      </c>
      <c r="K191" t="s">
        <v>3946</v>
      </c>
    </row>
    <row r="192" spans="1:11" ht="29.25" x14ac:dyDescent="0.25">
      <c r="A192">
        <v>188</v>
      </c>
      <c r="B192" s="12" t="s">
        <v>3920</v>
      </c>
      <c r="C192" t="s">
        <v>3947</v>
      </c>
      <c r="D192" s="13" t="s">
        <v>2649</v>
      </c>
      <c r="E192" s="13" t="s">
        <v>3948</v>
      </c>
      <c r="F192" s="13" t="s">
        <v>3949</v>
      </c>
      <c r="G192" t="s">
        <v>32</v>
      </c>
      <c r="H192" t="s">
        <v>3950</v>
      </c>
      <c r="I192" t="s">
        <v>3951</v>
      </c>
      <c r="J192" t="s">
        <v>3952</v>
      </c>
      <c r="K192" t="s">
        <v>3953</v>
      </c>
    </row>
    <row r="193" spans="1:11" ht="29.25" x14ac:dyDescent="0.25">
      <c r="A193">
        <v>189</v>
      </c>
      <c r="B193" s="12" t="s">
        <v>3921</v>
      </c>
      <c r="C193" t="s">
        <v>3954</v>
      </c>
      <c r="D193" s="13">
        <v>7000</v>
      </c>
      <c r="E193" s="13">
        <v>55000</v>
      </c>
      <c r="F193" s="13" t="s">
        <v>3955</v>
      </c>
      <c r="G193" t="s">
        <v>175</v>
      </c>
      <c r="H193" t="s">
        <v>3956</v>
      </c>
      <c r="I193" t="s">
        <v>3957</v>
      </c>
      <c r="J193" t="s">
        <v>3958</v>
      </c>
      <c r="K193" t="s">
        <v>3959</v>
      </c>
    </row>
    <row r="194" spans="1:11" ht="46.5" customHeight="1" x14ac:dyDescent="0.25">
      <c r="A194">
        <v>190</v>
      </c>
      <c r="B194" s="12" t="s">
        <v>3922</v>
      </c>
      <c r="C194" t="s">
        <v>3960</v>
      </c>
      <c r="D194" s="13">
        <v>2000</v>
      </c>
      <c r="E194" s="13">
        <v>500000</v>
      </c>
      <c r="F194" s="13" t="s">
        <v>3961</v>
      </c>
      <c r="G194" t="s">
        <v>292</v>
      </c>
      <c r="H194" t="s">
        <v>3962</v>
      </c>
      <c r="I194" t="s">
        <v>3963</v>
      </c>
      <c r="J194" t="s">
        <v>3964</v>
      </c>
      <c r="K194" t="s">
        <v>3965</v>
      </c>
    </row>
    <row r="195" spans="1:11" ht="100.5" x14ac:dyDescent="0.25">
      <c r="A195">
        <v>191</v>
      </c>
      <c r="B195" s="12" t="s">
        <v>3923</v>
      </c>
      <c r="C195" t="s">
        <v>3966</v>
      </c>
      <c r="D195" s="13">
        <v>10000</v>
      </c>
      <c r="E195" s="13">
        <v>200000</v>
      </c>
      <c r="F195" s="13" t="s">
        <v>3967</v>
      </c>
      <c r="G195" t="s">
        <v>896</v>
      </c>
      <c r="H195" t="s">
        <v>3968</v>
      </c>
      <c r="I195" t="s">
        <v>3969</v>
      </c>
      <c r="J195" t="s">
        <v>3970</v>
      </c>
      <c r="K195" t="s">
        <v>3971</v>
      </c>
    </row>
    <row r="196" spans="1:11" ht="226.5" customHeight="1" x14ac:dyDescent="0.25">
      <c r="A196">
        <v>192</v>
      </c>
      <c r="B196" s="12" t="s">
        <v>3924</v>
      </c>
      <c r="C196" t="s">
        <v>3972</v>
      </c>
      <c r="D196" s="13">
        <v>1000</v>
      </c>
      <c r="E196" s="13">
        <v>50000</v>
      </c>
      <c r="F196" s="13" t="s">
        <v>3973</v>
      </c>
      <c r="G196" t="s">
        <v>896</v>
      </c>
      <c r="H196" t="s">
        <v>3974</v>
      </c>
      <c r="I196" t="s">
        <v>3975</v>
      </c>
      <c r="J196" t="s">
        <v>3976</v>
      </c>
      <c r="K196" t="s">
        <v>3977</v>
      </c>
    </row>
    <row r="197" spans="1:11" ht="75.75" customHeight="1" x14ac:dyDescent="0.25">
      <c r="A197">
        <v>193</v>
      </c>
      <c r="B197" s="12" t="s">
        <v>3925</v>
      </c>
      <c r="C197" t="s">
        <v>3978</v>
      </c>
      <c r="D197" s="13">
        <v>10000</v>
      </c>
      <c r="E197" s="13">
        <v>200000</v>
      </c>
      <c r="F197" s="13" t="s">
        <v>3979</v>
      </c>
      <c r="G197" t="s">
        <v>182</v>
      </c>
      <c r="H197" t="s">
        <v>3980</v>
      </c>
      <c r="I197" t="s">
        <v>3981</v>
      </c>
      <c r="J197" t="s">
        <v>3982</v>
      </c>
      <c r="K197" t="s">
        <v>3983</v>
      </c>
    </row>
    <row r="198" spans="1:11" ht="85.5" customHeight="1" x14ac:dyDescent="0.25">
      <c r="A198">
        <v>194</v>
      </c>
      <c r="B198" s="12" t="s">
        <v>3926</v>
      </c>
      <c r="C198" t="s">
        <v>3984</v>
      </c>
      <c r="D198" s="13" t="s">
        <v>3985</v>
      </c>
      <c r="E198" s="13" t="s">
        <v>3986</v>
      </c>
      <c r="F198" s="13" t="s">
        <v>3987</v>
      </c>
      <c r="G198" t="s">
        <v>32</v>
      </c>
      <c r="H198" t="s">
        <v>3988</v>
      </c>
      <c r="I198" t="s">
        <v>3989</v>
      </c>
      <c r="J198" t="s">
        <v>3990</v>
      </c>
      <c r="K198" t="s">
        <v>3991</v>
      </c>
    </row>
    <row r="199" spans="1:11" ht="143.25" x14ac:dyDescent="0.25">
      <c r="A199">
        <v>195</v>
      </c>
      <c r="B199" s="12" t="s">
        <v>3849</v>
      </c>
      <c r="C199" t="s">
        <v>4382</v>
      </c>
      <c r="D199" s="13">
        <v>1000</v>
      </c>
      <c r="E199" s="13">
        <v>100000</v>
      </c>
      <c r="F199" s="13" t="s">
        <v>3862</v>
      </c>
      <c r="G199" t="s">
        <v>32</v>
      </c>
      <c r="H199" t="s">
        <v>3863</v>
      </c>
      <c r="I199" t="s">
        <v>3864</v>
      </c>
      <c r="J199" t="s">
        <v>3865</v>
      </c>
      <c r="K199" t="s">
        <v>3866</v>
      </c>
    </row>
    <row r="200" spans="1:11" ht="84.75" customHeight="1" x14ac:dyDescent="0.25">
      <c r="A200">
        <v>196</v>
      </c>
      <c r="B200" s="12" t="s">
        <v>3851</v>
      </c>
      <c r="C200" t="s">
        <v>3992</v>
      </c>
      <c r="D200" s="13">
        <v>2000</v>
      </c>
      <c r="E200" s="13">
        <v>50000</v>
      </c>
      <c r="F200" s="13" t="s">
        <v>3877</v>
      </c>
      <c r="G200" t="s">
        <v>319</v>
      </c>
      <c r="H200" t="s">
        <v>3878</v>
      </c>
      <c r="I200" t="s">
        <v>3879</v>
      </c>
      <c r="J200" t="s">
        <v>3880</v>
      </c>
      <c r="K200" t="s">
        <v>3881</v>
      </c>
    </row>
    <row r="201" spans="1:11" ht="228.75" x14ac:dyDescent="0.25">
      <c r="A201">
        <v>197</v>
      </c>
      <c r="B201" s="12" t="s">
        <v>3927</v>
      </c>
      <c r="C201" t="s">
        <v>3993</v>
      </c>
      <c r="D201" s="13">
        <v>5000</v>
      </c>
      <c r="E201" s="13">
        <v>200000</v>
      </c>
      <c r="F201" s="13" t="s">
        <v>3994</v>
      </c>
      <c r="G201" t="s">
        <v>32</v>
      </c>
      <c r="H201" t="s">
        <v>3995</v>
      </c>
      <c r="I201" t="s">
        <v>3996</v>
      </c>
      <c r="J201" t="s">
        <v>4022</v>
      </c>
      <c r="K201" t="s">
        <v>3997</v>
      </c>
    </row>
    <row r="202" spans="1:11" ht="143.25" x14ac:dyDescent="0.25">
      <c r="A202">
        <v>198</v>
      </c>
      <c r="B202" s="12" t="s">
        <v>4017</v>
      </c>
      <c r="C202" t="s">
        <v>3998</v>
      </c>
      <c r="D202" s="13">
        <v>1200</v>
      </c>
      <c r="E202" s="13">
        <v>19100</v>
      </c>
      <c r="F202" s="13" t="s">
        <v>3999</v>
      </c>
      <c r="G202" t="s">
        <v>32</v>
      </c>
      <c r="H202" t="s">
        <v>4000</v>
      </c>
      <c r="I202" t="s">
        <v>4001</v>
      </c>
      <c r="J202" t="s">
        <v>4021</v>
      </c>
      <c r="K202" t="s">
        <v>4002</v>
      </c>
    </row>
    <row r="203" spans="1:11" ht="186" x14ac:dyDescent="0.25">
      <c r="A203">
        <v>199</v>
      </c>
      <c r="B203" s="12" t="s">
        <v>3928</v>
      </c>
      <c r="C203" t="s">
        <v>4003</v>
      </c>
      <c r="D203" s="13">
        <v>4000</v>
      </c>
      <c r="E203" s="13">
        <v>70000</v>
      </c>
      <c r="F203" s="13" t="s">
        <v>4004</v>
      </c>
      <c r="G203" t="s">
        <v>132</v>
      </c>
      <c r="H203" t="s">
        <v>4005</v>
      </c>
      <c r="I203" t="s">
        <v>4006</v>
      </c>
      <c r="J203" t="s">
        <v>4020</v>
      </c>
      <c r="K203" t="s">
        <v>4007</v>
      </c>
    </row>
    <row r="204" spans="1:11" ht="72" x14ac:dyDescent="0.25">
      <c r="A204">
        <v>200</v>
      </c>
      <c r="B204" s="12" t="s">
        <v>4018</v>
      </c>
      <c r="C204" t="s">
        <v>4008</v>
      </c>
      <c r="D204" s="13" t="s">
        <v>4009</v>
      </c>
      <c r="E204" s="13" t="s">
        <v>4010</v>
      </c>
      <c r="F204" s="13" t="s">
        <v>4011</v>
      </c>
      <c r="G204" t="s">
        <v>182</v>
      </c>
      <c r="H204" t="s">
        <v>4012</v>
      </c>
      <c r="I204" t="s">
        <v>4013</v>
      </c>
      <c r="J204" t="s">
        <v>4019</v>
      </c>
      <c r="K204" t="s">
        <v>4014</v>
      </c>
    </row>
    <row r="205" spans="1:11" ht="57.75" x14ac:dyDescent="0.25">
      <c r="A205">
        <v>201</v>
      </c>
      <c r="B205" s="12" t="s">
        <v>4023</v>
      </c>
      <c r="C205" t="s">
        <v>4024</v>
      </c>
      <c r="D205" s="13">
        <v>30000</v>
      </c>
      <c r="E205" s="13">
        <v>200000</v>
      </c>
      <c r="F205" s="13" t="s">
        <v>4025</v>
      </c>
      <c r="G205" t="s">
        <v>132</v>
      </c>
      <c r="H205" t="s">
        <v>4026</v>
      </c>
      <c r="I205" t="s">
        <v>4027</v>
      </c>
      <c r="J205" t="s">
        <v>4028</v>
      </c>
      <c r="K205" t="s">
        <v>4029</v>
      </c>
    </row>
    <row r="206" spans="1:11" ht="57.75" customHeight="1" x14ac:dyDescent="0.25">
      <c r="A206">
        <v>202</v>
      </c>
      <c r="B206" s="12" t="s">
        <v>4270</v>
      </c>
      <c r="C206" t="s">
        <v>4279</v>
      </c>
      <c r="D206" s="13">
        <v>390</v>
      </c>
      <c r="E206" s="13">
        <v>1390</v>
      </c>
      <c r="F206" s="13" t="s">
        <v>4280</v>
      </c>
      <c r="G206" t="s">
        <v>1369</v>
      </c>
      <c r="H206" t="s">
        <v>4281</v>
      </c>
      <c r="I206" t="s">
        <v>4282</v>
      </c>
      <c r="J206" t="s">
        <v>4283</v>
      </c>
      <c r="K206" t="s">
        <v>4284</v>
      </c>
    </row>
    <row r="207" spans="1:11" ht="157.5" x14ac:dyDescent="0.25">
      <c r="A207">
        <v>203</v>
      </c>
      <c r="B207" s="12" t="s">
        <v>4271</v>
      </c>
      <c r="C207" t="s">
        <v>4285</v>
      </c>
      <c r="D207" s="13">
        <v>20000</v>
      </c>
      <c r="E207" s="13">
        <v>70000</v>
      </c>
      <c r="F207" s="13" t="s">
        <v>4286</v>
      </c>
      <c r="G207" t="s">
        <v>32</v>
      </c>
      <c r="H207" t="s">
        <v>4287</v>
      </c>
      <c r="I207" t="s">
        <v>4288</v>
      </c>
      <c r="J207" t="s">
        <v>4289</v>
      </c>
      <c r="K207" t="s">
        <v>4290</v>
      </c>
    </row>
    <row r="208" spans="1:11" ht="29.25" x14ac:dyDescent="0.25">
      <c r="A208">
        <v>204</v>
      </c>
      <c r="B208" s="12" t="s">
        <v>4272</v>
      </c>
      <c r="C208" t="s">
        <v>4291</v>
      </c>
      <c r="D208" s="13">
        <v>10000</v>
      </c>
      <c r="E208" s="13">
        <v>50000</v>
      </c>
      <c r="F208" s="13" t="s">
        <v>4292</v>
      </c>
      <c r="G208" t="s">
        <v>67</v>
      </c>
      <c r="H208" t="s">
        <v>4293</v>
      </c>
      <c r="I208" t="s">
        <v>4294</v>
      </c>
      <c r="J208" t="s">
        <v>4295</v>
      </c>
      <c r="K208" t="s">
        <v>4296</v>
      </c>
    </row>
    <row r="209" spans="1:11" ht="100.5" x14ac:dyDescent="0.25">
      <c r="A209">
        <v>205</v>
      </c>
      <c r="B209" s="12" t="s">
        <v>4273</v>
      </c>
      <c r="C209" t="s">
        <v>4297</v>
      </c>
      <c r="D209" s="13">
        <v>10000</v>
      </c>
      <c r="E209" s="13">
        <v>150000</v>
      </c>
      <c r="F209" s="13" t="s">
        <v>4298</v>
      </c>
      <c r="G209" t="s">
        <v>32</v>
      </c>
      <c r="H209" t="s">
        <v>4299</v>
      </c>
      <c r="I209" t="s">
        <v>4300</v>
      </c>
      <c r="J209" t="s">
        <v>4301</v>
      </c>
      <c r="K209" t="s">
        <v>4302</v>
      </c>
    </row>
    <row r="210" spans="1:11" ht="29.25" x14ac:dyDescent="0.25">
      <c r="A210">
        <v>206</v>
      </c>
      <c r="B210" s="12" t="s">
        <v>4274</v>
      </c>
      <c r="C210" t="s">
        <v>4303</v>
      </c>
      <c r="D210" s="13">
        <v>3000</v>
      </c>
      <c r="E210" s="13">
        <v>25000</v>
      </c>
      <c r="F210" s="13" t="s">
        <v>4304</v>
      </c>
      <c r="G210" t="s">
        <v>32</v>
      </c>
      <c r="H210" t="s">
        <v>4305</v>
      </c>
      <c r="I210" t="s">
        <v>4306</v>
      </c>
      <c r="J210" t="s">
        <v>4307</v>
      </c>
      <c r="K210" t="s">
        <v>4308</v>
      </c>
    </row>
    <row r="211" spans="1:11" ht="385.5" x14ac:dyDescent="0.25">
      <c r="A211">
        <v>207</v>
      </c>
      <c r="B211" s="12" t="s">
        <v>4275</v>
      </c>
      <c r="C211" t="s">
        <v>4309</v>
      </c>
      <c r="D211" s="13">
        <v>5</v>
      </c>
      <c r="E211" s="13">
        <v>500</v>
      </c>
      <c r="F211" s="13" t="s">
        <v>4310</v>
      </c>
      <c r="G211" t="s">
        <v>32</v>
      </c>
      <c r="H211" t="s">
        <v>4311</v>
      </c>
      <c r="I211" t="s">
        <v>4312</v>
      </c>
      <c r="J211" t="s">
        <v>4313</v>
      </c>
      <c r="K211" t="s">
        <v>4314</v>
      </c>
    </row>
    <row r="212" spans="1:11" ht="43.5" x14ac:dyDescent="0.25">
      <c r="A212">
        <v>208</v>
      </c>
      <c r="B212" s="12" t="s">
        <v>4253</v>
      </c>
      <c r="C212" t="s">
        <v>4260</v>
      </c>
      <c r="D212" s="13">
        <v>10000</v>
      </c>
      <c r="E212" s="13">
        <v>80000</v>
      </c>
      <c r="F212" s="13" t="s">
        <v>4261</v>
      </c>
      <c r="G212" t="s">
        <v>319</v>
      </c>
      <c r="H212" t="s">
        <v>4262</v>
      </c>
      <c r="I212" t="s">
        <v>4263</v>
      </c>
      <c r="J212">
        <v>38651384777</v>
      </c>
      <c r="K212" t="s">
        <v>4264</v>
      </c>
    </row>
    <row r="213" spans="1:11" ht="43.5" x14ac:dyDescent="0.25">
      <c r="A213">
        <v>209</v>
      </c>
      <c r="B213" s="12" t="s">
        <v>4276</v>
      </c>
      <c r="C213" t="s">
        <v>4315</v>
      </c>
      <c r="D213" s="13">
        <v>5000</v>
      </c>
      <c r="E213" s="13">
        <v>60000</v>
      </c>
      <c r="F213" s="13" t="s">
        <v>4316</v>
      </c>
      <c r="G213" t="s">
        <v>32</v>
      </c>
      <c r="H213" t="s">
        <v>3049</v>
      </c>
      <c r="I213" t="s">
        <v>4317</v>
      </c>
      <c r="J213" t="s">
        <v>3050</v>
      </c>
      <c r="K213" t="s">
        <v>2953</v>
      </c>
    </row>
    <row r="214" spans="1:11" ht="29.25" x14ac:dyDescent="0.25">
      <c r="A214">
        <v>210</v>
      </c>
      <c r="B214" s="12" t="s">
        <v>4277</v>
      </c>
      <c r="C214" t="s">
        <v>4318</v>
      </c>
      <c r="D214" s="13">
        <v>10000</v>
      </c>
      <c r="E214" s="13">
        <v>150000</v>
      </c>
      <c r="F214" s="13" t="s">
        <v>4319</v>
      </c>
      <c r="G214" t="s">
        <v>32</v>
      </c>
      <c r="H214" t="s">
        <v>4320</v>
      </c>
      <c r="I214" t="s">
        <v>4321</v>
      </c>
      <c r="J214" t="s">
        <v>4322</v>
      </c>
      <c r="K214" t="s">
        <v>4323</v>
      </c>
    </row>
    <row r="215" spans="1:11" ht="39" customHeight="1" x14ac:dyDescent="0.25">
      <c r="A215">
        <v>211</v>
      </c>
      <c r="B215" s="12" t="s">
        <v>4278</v>
      </c>
      <c r="C215" t="s">
        <v>4324</v>
      </c>
      <c r="D215" s="13" t="s">
        <v>1163</v>
      </c>
      <c r="E215" s="13" t="s">
        <v>4383</v>
      </c>
      <c r="F215" s="13" t="s">
        <v>4325</v>
      </c>
      <c r="G215" t="s">
        <v>49</v>
      </c>
      <c r="H215" t="s">
        <v>4326</v>
      </c>
      <c r="I215" t="s">
        <v>4327</v>
      </c>
      <c r="J215" t="s">
        <v>4328</v>
      </c>
      <c r="K215" t="s">
        <v>4329</v>
      </c>
    </row>
    <row r="216" spans="1:11" ht="171.75" x14ac:dyDescent="0.25">
      <c r="A216">
        <v>212</v>
      </c>
      <c r="B216" s="12" t="s">
        <v>2932</v>
      </c>
      <c r="C216" t="s">
        <v>4330</v>
      </c>
      <c r="D216" s="13">
        <v>1000</v>
      </c>
      <c r="E216" s="13">
        <v>100000</v>
      </c>
      <c r="F216" s="13" t="s">
        <v>3013</v>
      </c>
      <c r="G216" t="s">
        <v>292</v>
      </c>
      <c r="H216" t="s">
        <v>4331</v>
      </c>
      <c r="I216" t="s">
        <v>4332</v>
      </c>
      <c r="J216" t="s">
        <v>4333</v>
      </c>
      <c r="K216" t="s">
        <v>3017</v>
      </c>
    </row>
    <row r="217" spans="1:11" ht="129" x14ac:dyDescent="0.25">
      <c r="A217">
        <v>213</v>
      </c>
      <c r="B217" s="12" t="s">
        <v>4245</v>
      </c>
      <c r="C217" t="s">
        <v>4334</v>
      </c>
      <c r="D217" s="13">
        <v>16000</v>
      </c>
      <c r="E217" s="13">
        <v>135800</v>
      </c>
      <c r="F217" s="13" t="s">
        <v>4247</v>
      </c>
      <c r="G217" t="s">
        <v>32</v>
      </c>
      <c r="H217" t="s">
        <v>4248</v>
      </c>
      <c r="I217" t="s">
        <v>4249</v>
      </c>
      <c r="J217" t="s">
        <v>4250</v>
      </c>
      <c r="K217" t="s">
        <v>4251</v>
      </c>
    </row>
    <row r="218" spans="1:11" ht="86.25" x14ac:dyDescent="0.25">
      <c r="A218">
        <v>214</v>
      </c>
      <c r="B218" s="12" t="s">
        <v>4335</v>
      </c>
      <c r="C218" t="s">
        <v>4336</v>
      </c>
      <c r="D218" s="13">
        <v>1000</v>
      </c>
      <c r="E218" s="13">
        <v>150000</v>
      </c>
      <c r="F218" s="13" t="s">
        <v>4337</v>
      </c>
      <c r="G218" t="s">
        <v>32</v>
      </c>
      <c r="H218" t="s">
        <v>4338</v>
      </c>
      <c r="I218" t="s">
        <v>4339</v>
      </c>
      <c r="J218" t="s">
        <v>4340</v>
      </c>
      <c r="K218" t="s">
        <v>4341</v>
      </c>
    </row>
    <row r="219" spans="1:11" ht="15" hidden="1" x14ac:dyDescent="0.25">
      <c r="A219">
        <v>215</v>
      </c>
      <c r="B219" s="12"/>
      <c r="C219" s="38"/>
      <c r="D219" s="13"/>
      <c r="E219" s="13"/>
      <c r="F219" s="13"/>
      <c r="G219" s="38"/>
    </row>
    <row r="220" spans="1:11" ht="15" hidden="1" x14ac:dyDescent="0.25">
      <c r="A220">
        <v>216</v>
      </c>
      <c r="B220" s="12"/>
      <c r="C220" s="38"/>
      <c r="D220" s="13"/>
      <c r="E220" s="13"/>
      <c r="F220" s="13"/>
      <c r="G220" s="38"/>
    </row>
    <row r="221" spans="1:11" ht="15" hidden="1" x14ac:dyDescent="0.25">
      <c r="A221">
        <v>217</v>
      </c>
      <c r="B221" s="12"/>
      <c r="C221" s="38"/>
      <c r="D221" s="13"/>
      <c r="E221" s="13"/>
      <c r="F221" s="13"/>
      <c r="G221" s="38"/>
    </row>
    <row r="222" spans="1:11" ht="15" hidden="1" x14ac:dyDescent="0.25">
      <c r="A222">
        <v>218</v>
      </c>
      <c r="B222" s="12"/>
      <c r="C222" s="38"/>
      <c r="D222" s="13"/>
      <c r="E222" s="13"/>
      <c r="F222" s="13"/>
      <c r="G222" s="38"/>
    </row>
    <row r="223" spans="1:11" ht="15" hidden="1" x14ac:dyDescent="0.25">
      <c r="A223">
        <v>219</v>
      </c>
      <c r="B223" s="12"/>
      <c r="C223" s="38"/>
      <c r="D223" s="13"/>
      <c r="E223" s="13"/>
      <c r="F223" s="13"/>
      <c r="G223" s="38"/>
    </row>
    <row r="224" spans="1:11" ht="15" hidden="1" x14ac:dyDescent="0.25">
      <c r="A224">
        <v>220</v>
      </c>
      <c r="B224" s="12"/>
      <c r="C224" s="38"/>
      <c r="D224" s="13"/>
      <c r="E224" s="13"/>
      <c r="F224" s="13"/>
      <c r="G224" s="38"/>
    </row>
    <row r="225" spans="1:11" ht="31.5" hidden="1" customHeight="1" x14ac:dyDescent="0.25">
      <c r="A225">
        <v>221</v>
      </c>
      <c r="B225" s="12"/>
      <c r="D225" s="13"/>
      <c r="E225" s="13"/>
      <c r="F225" s="13"/>
    </row>
    <row r="226" spans="1:11" ht="18.75" customHeight="1" x14ac:dyDescent="0.2">
      <c r="A226" s="10"/>
      <c r="B226" s="8"/>
      <c r="C226" s="8"/>
      <c r="D226" s="8"/>
      <c r="E226" s="8"/>
      <c r="F226" s="8"/>
      <c r="G226" s="8"/>
      <c r="H226" s="8"/>
      <c r="I226" s="8"/>
      <c r="J226" s="8"/>
      <c r="K226" s="8"/>
    </row>
    <row r="227" spans="1:11" ht="27" customHeight="1" x14ac:dyDescent="0.2">
      <c r="A227" s="10"/>
      <c r="B227" s="6"/>
      <c r="C227" s="6"/>
      <c r="D227" s="6"/>
      <c r="E227" s="6"/>
      <c r="F227" s="10"/>
      <c r="G227" s="8"/>
      <c r="H227" s="8"/>
      <c r="I227" s="8"/>
      <c r="J227" s="8"/>
      <c r="K227" s="8"/>
    </row>
    <row r="228" spans="1:11" ht="30" customHeight="1" x14ac:dyDescent="0.2">
      <c r="A228" s="10"/>
      <c r="B228" s="6"/>
      <c r="C228" s="6"/>
      <c r="D228" s="6"/>
      <c r="E228" s="6"/>
      <c r="F228" s="10"/>
      <c r="G228" s="9"/>
      <c r="H228" s="6"/>
      <c r="I228" s="6"/>
      <c r="J228" s="6"/>
      <c r="K228" s="6"/>
    </row>
    <row r="229" spans="1:11" ht="30" customHeight="1" x14ac:dyDescent="0.2">
      <c r="A229" s="10"/>
      <c r="B229" s="11"/>
      <c r="C229" s="11"/>
      <c r="D229" s="11"/>
      <c r="E229" s="11"/>
      <c r="F229" s="10"/>
      <c r="G229" s="9"/>
      <c r="H229" s="9"/>
      <c r="I229" s="9"/>
      <c r="J229" s="9"/>
      <c r="K229" s="9"/>
    </row>
    <row r="230" spans="1:11" ht="30" customHeight="1" x14ac:dyDescent="0.2">
      <c r="A230" s="10"/>
      <c r="B230" s="11"/>
      <c r="C230" s="11"/>
      <c r="D230" s="11"/>
      <c r="E230" s="11"/>
      <c r="F230" s="10"/>
      <c r="G230" s="10"/>
      <c r="H230" s="10"/>
      <c r="I230" s="10"/>
      <c r="J230" s="10"/>
      <c r="K230" s="10"/>
    </row>
    <row r="231" spans="1:11" ht="8.25" customHeight="1" x14ac:dyDescent="0.2">
      <c r="A231" s="10"/>
      <c r="B231" s="11"/>
      <c r="C231" s="11"/>
      <c r="D231" s="11"/>
      <c r="E231" s="11"/>
      <c r="F231" s="10"/>
      <c r="G231" s="10"/>
      <c r="H231" s="10"/>
      <c r="I231" s="10"/>
      <c r="J231" s="10"/>
      <c r="K231" s="10"/>
    </row>
    <row r="232" spans="1:11" ht="30" customHeight="1" x14ac:dyDescent="0.2">
      <c r="A232" s="10"/>
      <c r="B232" s="11"/>
      <c r="C232" s="11"/>
      <c r="D232" s="11"/>
      <c r="E232" s="11"/>
      <c r="F232" s="10"/>
      <c r="G232" s="10"/>
      <c r="H232" s="10"/>
      <c r="I232" s="10"/>
      <c r="J232" s="10"/>
      <c r="K232" s="10"/>
    </row>
  </sheetData>
  <mergeCells count="2">
    <mergeCell ref="A1:K1"/>
    <mergeCell ref="A2:B2"/>
  </mergeCells>
  <phoneticPr fontId="16" type="noConversion"/>
  <conditionalFormatting sqref="B1 B3:B1048576">
    <cfRule type="duplicateValues" dxfId="5" priority="4"/>
  </conditionalFormatting>
  <conditionalFormatting sqref="B2">
    <cfRule type="duplicateValues" dxfId="4" priority="2"/>
  </conditionalFormatting>
  <conditionalFormatting sqref="B5:B91">
    <cfRule type="duplicateValues" dxfId="3" priority="12"/>
  </conditionalFormatting>
  <conditionalFormatting sqref="B57">
    <cfRule type="duplicateValues" dxfId="2" priority="7"/>
  </conditionalFormatting>
  <conditionalFormatting sqref="B59">
    <cfRule type="duplicateValues" dxfId="1" priority="6"/>
  </conditionalFormatting>
  <conditionalFormatting sqref="C199">
    <cfRule type="duplicateValues" dxfId="0" priority="1"/>
  </conditionalFormatting>
  <hyperlinks>
    <hyperlink ref="K19" r:id="rId1" xr:uid="{8259B149-E9D1-48A3-BC2D-E4440B27F094}"/>
    <hyperlink ref="H19" r:id="rId2" xr:uid="{D492646F-BB1D-4AE0-9AC2-749A0BF6103F}"/>
    <hyperlink ref="H67" r:id="rId3" xr:uid="{CF7F1101-068D-4B1B-8922-FBAA15CAD4B8}"/>
    <hyperlink ref="H69" r:id="rId4" xr:uid="{314C25CC-9D2F-462F-8537-D3EB40A68492}"/>
    <hyperlink ref="K115" r:id="rId5" xr:uid="{A6C5E6C5-F0FB-4A33-AFF3-D17020D9E576}"/>
  </hyperlinks>
  <printOptions horizontalCentered="1"/>
  <pageMargins left="0.25" right="0.25" top="0.75" bottom="0.75" header="0.3" footer="0.3"/>
  <pageSetup scale="46" fitToHeight="0" orientation="landscape" r:id="rId6"/>
  <headerFooter differentFirst="1">
    <oddFooter>Page &amp;P of &amp;N</oddFooter>
  </headerFooter>
  <drawing r:id="rId7"/>
  <tableParts count="1">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Javni poziv</vt:lpstr>
      <vt:lpstr>Poboljšanje digitalnih vještina</vt:lpstr>
      <vt:lpstr>Digitalni marketing</vt:lpstr>
      <vt:lpstr>Sheet1</vt:lpstr>
      <vt:lpstr>Strategija dig. transformacije</vt:lpstr>
      <vt:lpstr>Dijagnostika kib. otpornosti</vt:lpstr>
      <vt:lpstr>Složena digitalna rješenja</vt:lpstr>
      <vt:lpstr>'Digitalni marketing'!Print_Titles</vt:lpstr>
      <vt:lpstr>'Dijagnostika kib. otpornosti'!Print_Titles</vt:lpstr>
      <vt:lpstr>'Poboljšanje digitalnih vještina'!Print_Titles</vt:lpstr>
      <vt:lpstr>'Složena digitalna rješenja'!Print_Titles</vt:lpstr>
      <vt:lpstr>'Strategija dig. transformacije'!Print_Titles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 Bujger</dc:creator>
  <cp:keywords/>
  <dc:description/>
  <cp:lastModifiedBy>Iva Bujger</cp:lastModifiedBy>
  <cp:revision/>
  <dcterms:created xsi:type="dcterms:W3CDTF">2018-06-28T13:49:15Z</dcterms:created>
  <dcterms:modified xsi:type="dcterms:W3CDTF">2023-09-13T13:01:15Z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Anumol@vidyatech.com</vt:lpwstr>
  </property>
  <property fmtid="{D5CDD505-2E9C-101B-9397-08002B2CF9AE}" pid="5" name="MSIP_Label_f42aa342-8706-4288-bd11-ebb85995028c_SetDate">
    <vt:lpwstr>2018-06-28T13:49:19.0955529Z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